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fileSharing readOnlyRecommended="1" userName="nguyenhoanglong1" algorithmName="SHA-512" hashValue="pkiC6zrVgiZ9RzXhpAifJ1fwZk4ndRJCbzUNWlPEMxngx5VpKHypMws390K1gFUWuCZDQsRlIvzk0u0SU6di7Q==" saltValue="nrp9LSI0AkzJPwHTocMHzA==" spinCount="10000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guyenhoanglong1\Desktop\Ongoing Works\Hoi dong thi KTV 2017\Danh sach thi 2017\Danh sach cong bo Website 2017\Thi tai TP.HCM\"/>
    </mc:Choice>
  </mc:AlternateContent>
  <bookViews>
    <workbookView xWindow="0" yWindow="0" windowWidth="19560" windowHeight="8235" firstSheet="1" activeTab="1"/>
  </bookViews>
  <sheets>
    <sheet name="Thi Lan Dau" sheetId="1" r:id="rId1"/>
    <sheet name="Thi lai (nam 2)" sheetId="12" r:id="rId2"/>
    <sheet name="Thi lai (nam 3)" sheetId="14" r:id="rId3"/>
    <sheet name="Thi Chuyen tiep" sheetId="11" r:id="rId4"/>
    <sheet name="DS khong du dieu kien du thi" sheetId="16" r:id="rId5"/>
  </sheets>
  <definedNames>
    <definedName name="_xlnm._FilterDatabase" localSheetId="3" hidden="1">'Thi Chuyen tiep'!$A$7:$M$7</definedName>
    <definedName name="_xlnm._FilterDatabase" localSheetId="1" hidden="1">'Thi lai (nam 2)'!$A$7:$Q$7</definedName>
    <definedName name="_xlnm._FilterDatabase" localSheetId="2" hidden="1">'Thi lai (nam 3)'!$A$7:$R$7</definedName>
    <definedName name="_xlnm._FilterDatabase" localSheetId="0" hidden="1">'Thi Lan Dau'!$A$5:$Q$328</definedName>
    <definedName name="_xlnm.Print_Titles" localSheetId="4">'DS khong du dieu kien du thi'!$5:$7</definedName>
    <definedName name="_xlnm.Print_Titles" localSheetId="3">'Thi Chuyen tiep'!$5:$7</definedName>
    <definedName name="_xlnm.Print_Titles" localSheetId="1">'Thi lai (nam 2)'!$5:$7</definedName>
    <definedName name="_xlnm.Print_Titles" localSheetId="2">'Thi lai (nam 3)'!$5:$7</definedName>
    <definedName name="_xlnm.Print_Titles" localSheetId="0">'Thi Lan Dau'!$5:$7</definedName>
  </definedNames>
  <calcPr calcId="152511"/>
</workbook>
</file>

<file path=xl/calcChain.xml><?xml version="1.0" encoding="utf-8"?>
<calcChain xmlns="http://schemas.openxmlformats.org/spreadsheetml/2006/main">
  <c r="T10" i="16" l="1"/>
  <c r="U10" i="16" s="1"/>
  <c r="T9" i="16"/>
  <c r="U9" i="16" s="1"/>
  <c r="T8" i="16"/>
  <c r="U8" i="16" s="1"/>
  <c r="R38" i="14"/>
  <c r="Q262" i="1" l="1"/>
  <c r="Q327" i="1"/>
  <c r="Q264" i="1"/>
  <c r="Q9" i="1"/>
  <c r="M17" i="11" l="1"/>
  <c r="Q41" i="12"/>
  <c r="Q35" i="12"/>
  <c r="Q70" i="12"/>
  <c r="Q139" i="1"/>
  <c r="Q220" i="1"/>
  <c r="Q190" i="1"/>
  <c r="Q42" i="1"/>
  <c r="Q41" i="1"/>
  <c r="Q21" i="1"/>
  <c r="M8" i="11"/>
  <c r="M16" i="11" l="1"/>
  <c r="M15" i="11"/>
  <c r="M19" i="11"/>
  <c r="M9" i="11"/>
  <c r="Q78" i="12"/>
  <c r="Q77" i="12"/>
  <c r="Q166" i="12" l="1"/>
  <c r="Q50" i="12" l="1"/>
  <c r="R28" i="14"/>
  <c r="R90" i="14"/>
  <c r="Q56" i="1" l="1"/>
  <c r="Q124" i="1"/>
  <c r="Q196" i="1"/>
  <c r="Q116" i="1"/>
  <c r="Q285" i="1"/>
  <c r="Q216" i="1"/>
  <c r="Q76" i="1"/>
  <c r="Q217" i="1"/>
  <c r="Q105" i="1"/>
  <c r="Q106" i="1"/>
  <c r="Q318" i="1"/>
  <c r="Q126" i="1"/>
  <c r="Q325" i="1"/>
  <c r="Q218" i="1"/>
  <c r="Q102" i="1"/>
  <c r="Q200" i="1"/>
  <c r="Q153" i="1"/>
  <c r="Q100" i="1"/>
  <c r="Q246" i="1"/>
  <c r="Q313" i="1"/>
  <c r="Q33" i="1"/>
  <c r="Q321" i="1"/>
  <c r="Q230" i="1"/>
  <c r="Q40" i="1"/>
  <c r="Q62" i="1"/>
  <c r="Q65" i="1"/>
  <c r="Q279" i="1"/>
  <c r="Q271" i="1"/>
  <c r="Q175" i="1"/>
  <c r="Q31" i="1"/>
  <c r="Q71" i="1"/>
  <c r="Q189" i="1"/>
  <c r="Q129" i="1"/>
  <c r="Q326" i="1"/>
  <c r="Q19" i="1"/>
  <c r="Q92" i="1"/>
  <c r="Q10" i="1"/>
  <c r="Q80" i="1"/>
  <c r="Q97" i="1"/>
  <c r="Q319" i="1"/>
  <c r="Q150" i="1"/>
  <c r="Q81" i="1"/>
  <c r="Q162" i="1"/>
  <c r="Q20" i="1"/>
  <c r="Q168" i="1"/>
  <c r="Q261" i="1"/>
  <c r="Q210" i="1"/>
  <c r="Q46" i="1"/>
  <c r="Q38" i="1"/>
  <c r="Q176" i="1"/>
  <c r="Q37" i="1"/>
  <c r="Q93" i="12"/>
  <c r="Q12" i="12"/>
  <c r="Q128" i="12"/>
  <c r="Q40" i="12"/>
  <c r="Q165" i="12"/>
  <c r="Q63" i="12"/>
  <c r="Q84" i="12"/>
  <c r="Q115" i="12"/>
  <c r="Q27" i="12"/>
  <c r="Q69" i="12"/>
  <c r="Q29" i="12"/>
  <c r="Q49" i="12"/>
  <c r="Q121" i="12"/>
  <c r="Q146" i="12"/>
  <c r="Q116" i="12"/>
  <c r="Q134" i="12"/>
  <c r="Q75" i="12"/>
  <c r="Q64" i="12"/>
  <c r="Q54" i="12"/>
  <c r="Q94" i="12"/>
  <c r="Q38" i="12"/>
  <c r="Q147" i="12"/>
  <c r="Q122" i="12"/>
  <c r="Q149" i="12"/>
  <c r="Q83" i="1"/>
  <c r="Q213" i="1"/>
  <c r="Q227" i="1"/>
  <c r="Q214" i="1"/>
  <c r="Q215" i="1"/>
  <c r="Q68" i="1"/>
  <c r="Q87" i="1"/>
  <c r="Q119" i="1"/>
  <c r="Q315" i="1"/>
  <c r="Q140" i="1"/>
  <c r="Q283" i="1"/>
  <c r="Q304" i="1"/>
  <c r="Q35" i="1"/>
  <c r="Q55" i="1"/>
  <c r="Q61" i="1"/>
  <c r="Q244" i="1"/>
  <c r="Q306" i="1"/>
  <c r="Q131" i="1"/>
  <c r="Q25" i="1"/>
  <c r="Q125" i="1"/>
  <c r="Q297" i="1"/>
  <c r="Q72" i="1"/>
  <c r="Q156" i="1"/>
  <c r="Q239" i="1"/>
  <c r="Q309" i="1"/>
  <c r="Q96" i="1"/>
  <c r="Q298" i="1"/>
  <c r="Q70" i="1"/>
  <c r="Q188" i="1"/>
  <c r="Q270" i="1"/>
  <c r="Q101" i="1"/>
  <c r="Q79" i="1"/>
  <c r="Q109" i="1"/>
  <c r="Q324" i="1"/>
  <c r="Q234" i="1"/>
  <c r="Q174" i="1"/>
  <c r="Q245" i="1"/>
  <c r="Q299" i="1"/>
  <c r="Q154" i="1"/>
  <c r="Q132" i="1"/>
  <c r="Q252" i="1" l="1"/>
  <c r="M11" i="11"/>
  <c r="M20" i="11"/>
  <c r="M13" i="11"/>
  <c r="M18" i="11"/>
  <c r="M14" i="11"/>
  <c r="M12" i="11"/>
  <c r="M21" i="11"/>
  <c r="M10" i="11"/>
  <c r="R44" i="14"/>
  <c r="R99" i="14"/>
  <c r="R76" i="14"/>
  <c r="R26" i="14"/>
  <c r="R58" i="14"/>
  <c r="R103" i="14"/>
  <c r="R30" i="14"/>
  <c r="R53" i="14"/>
  <c r="R72" i="14"/>
  <c r="R64" i="14"/>
  <c r="R59" i="14"/>
  <c r="R68" i="14"/>
  <c r="R24" i="14"/>
  <c r="R92" i="14"/>
  <c r="R97" i="14"/>
  <c r="R85" i="14"/>
  <c r="R20" i="14"/>
  <c r="R73" i="14"/>
  <c r="R60" i="14"/>
  <c r="R94" i="14"/>
  <c r="R8" i="14"/>
  <c r="R102" i="14"/>
  <c r="R29" i="14"/>
  <c r="R49" i="14"/>
  <c r="R46" i="14"/>
  <c r="R77" i="14"/>
  <c r="R31" i="14"/>
  <c r="R71" i="14"/>
  <c r="R52" i="14"/>
  <c r="R35" i="14"/>
  <c r="R74" i="14"/>
  <c r="R37" i="14"/>
  <c r="R84" i="14"/>
  <c r="R21" i="14"/>
  <c r="R18" i="14"/>
  <c r="R9" i="14"/>
  <c r="R54" i="14"/>
  <c r="R25" i="14"/>
  <c r="R32" i="14"/>
  <c r="R82" i="14"/>
  <c r="R51" i="14"/>
  <c r="R23" i="14"/>
  <c r="R33" i="14"/>
  <c r="R61" i="14"/>
  <c r="R12" i="14"/>
  <c r="R104" i="14"/>
  <c r="R14" i="14"/>
  <c r="R47" i="14"/>
  <c r="R16" i="14"/>
  <c r="R86" i="14"/>
  <c r="R88" i="14"/>
  <c r="R69" i="14"/>
  <c r="R67" i="14"/>
  <c r="R10" i="14"/>
  <c r="R27" i="14"/>
  <c r="R41" i="14"/>
  <c r="R48" i="14"/>
  <c r="R45" i="14"/>
  <c r="R11" i="14"/>
  <c r="R83" i="14"/>
  <c r="R80" i="14"/>
  <c r="R89" i="14"/>
  <c r="R78" i="14"/>
  <c r="R66" i="14"/>
  <c r="R70" i="14"/>
  <c r="R40" i="14"/>
  <c r="R56" i="14"/>
  <c r="R79" i="14"/>
  <c r="R62" i="14"/>
  <c r="R42" i="14"/>
  <c r="R95" i="14"/>
  <c r="R91" i="14"/>
  <c r="R63" i="14"/>
  <c r="R50" i="14"/>
  <c r="R43" i="14"/>
  <c r="R15" i="14"/>
  <c r="R17" i="14"/>
  <c r="R13" i="14"/>
  <c r="R98" i="14"/>
  <c r="R55" i="14"/>
  <c r="R101" i="14"/>
  <c r="R93" i="14"/>
  <c r="R87" i="14"/>
  <c r="R81" i="14"/>
  <c r="R34" i="14"/>
  <c r="R65" i="14"/>
  <c r="R19" i="14"/>
  <c r="R96" i="14"/>
  <c r="R22" i="14"/>
  <c r="Q65" i="12"/>
  <c r="Q51" i="12"/>
  <c r="Q161" i="12"/>
  <c r="Q123" i="12"/>
  <c r="Q119" i="12"/>
  <c r="Q155" i="12"/>
  <c r="Q117" i="12"/>
  <c r="Q61" i="12"/>
  <c r="Q56" i="12"/>
  <c r="Q144" i="12"/>
  <c r="Q102" i="12"/>
  <c r="Q162" i="12"/>
  <c r="Q66" i="12"/>
  <c r="Q33" i="12"/>
  <c r="Q60" i="12"/>
  <c r="Q111" i="12"/>
  <c r="Q112" i="12"/>
  <c r="Q135" i="12"/>
  <c r="Q129" i="12"/>
  <c r="Q13" i="12"/>
  <c r="Q103" i="12"/>
  <c r="Q81" i="12"/>
  <c r="Q86" i="12"/>
  <c r="Q95" i="12"/>
  <c r="Q58" i="12"/>
  <c r="Q98" i="12"/>
  <c r="Q71" i="12"/>
  <c r="Q159" i="12"/>
  <c r="Q43" i="12"/>
  <c r="Q91" i="12"/>
  <c r="Q89" i="12"/>
  <c r="Q46" i="12"/>
  <c r="Q154" i="12"/>
  <c r="Q76" i="12"/>
  <c r="Q133" i="12"/>
  <c r="Q130" i="12"/>
  <c r="Q125" i="12"/>
  <c r="Q57" i="12"/>
  <c r="Q25" i="12"/>
  <c r="Q148" i="12"/>
  <c r="Q158" i="12"/>
  <c r="Q23" i="12"/>
  <c r="Q113" i="12"/>
  <c r="Q8" i="12"/>
  <c r="Q153" i="12"/>
  <c r="Q87" i="12"/>
  <c r="Q19" i="12"/>
  <c r="Q104" i="12"/>
  <c r="Q62" i="12"/>
  <c r="Q59" i="12"/>
  <c r="Q124" i="12"/>
  <c r="Q79" i="12"/>
  <c r="Q47" i="12"/>
  <c r="Q44" i="12"/>
  <c r="Q156" i="12"/>
  <c r="Q9" i="12"/>
  <c r="Q80" i="12"/>
  <c r="Q15" i="12"/>
  <c r="Q126" i="12"/>
  <c r="Q157" i="12"/>
  <c r="Q109" i="12"/>
  <c r="Q32" i="12"/>
  <c r="Q150" i="12"/>
  <c r="Q18" i="12"/>
  <c r="Q83" i="12"/>
  <c r="Q30" i="12"/>
  <c r="Q163" i="12"/>
  <c r="Q139" i="12"/>
  <c r="Q48" i="12"/>
  <c r="Q55" i="12"/>
  <c r="Q105" i="12"/>
  <c r="Q85" i="12"/>
  <c r="Q68" i="12"/>
  <c r="Q127" i="12"/>
  <c r="Q99" i="12"/>
  <c r="Q72" i="12"/>
  <c r="Q17" i="12"/>
  <c r="Q160" i="12"/>
  <c r="Q26" i="12"/>
  <c r="Q34" i="12"/>
  <c r="Q114" i="12"/>
  <c r="Q120" i="12"/>
  <c r="Q140" i="12"/>
  <c r="Q90" i="12"/>
  <c r="Q52" i="12"/>
  <c r="Q28" i="12"/>
  <c r="Q164" i="12"/>
  <c r="Q88" i="12"/>
  <c r="Q131" i="12"/>
  <c r="Q152" i="12"/>
  <c r="Q136" i="12"/>
  <c r="Q37" i="12"/>
  <c r="Q39" i="12"/>
  <c r="Q141" i="12"/>
  <c r="Q100" i="12"/>
  <c r="Q145" i="12"/>
  <c r="Q151" i="12"/>
  <c r="Q21" i="12"/>
  <c r="Q118" i="12"/>
  <c r="Q101" i="12"/>
  <c r="Q132" i="12"/>
  <c r="Q24" i="12"/>
  <c r="Q92" i="12"/>
  <c r="Q45" i="12"/>
  <c r="Q143" i="12"/>
  <c r="Q96" i="12"/>
  <c r="Q36" i="12"/>
  <c r="Q31" i="12"/>
  <c r="Q106" i="12"/>
  <c r="Q142" i="12"/>
  <c r="Q22" i="12"/>
  <c r="Q73" i="12"/>
  <c r="Q137" i="12"/>
  <c r="Q20" i="12"/>
  <c r="Q42" i="12"/>
  <c r="Q16" i="12"/>
  <c r="Q107" i="12"/>
  <c r="Q110" i="12"/>
  <c r="Q67" i="12"/>
  <c r="Q138" i="12"/>
  <c r="Q53" i="12"/>
  <c r="Q82" i="12"/>
  <c r="Q74" i="12"/>
  <c r="Q10" i="12"/>
  <c r="Q108" i="12"/>
  <c r="Q97" i="12"/>
  <c r="Q11" i="12"/>
  <c r="Q84" i="1"/>
  <c r="Q164" i="1"/>
  <c r="Q134" i="1"/>
  <c r="Q54" i="1"/>
  <c r="Q177" i="1"/>
  <c r="Q12" i="1"/>
  <c r="Q284" i="1"/>
  <c r="Q182" i="1"/>
  <c r="Q290" i="1"/>
  <c r="Q155" i="1"/>
  <c r="Q247" i="1"/>
  <c r="Q117" i="1"/>
  <c r="Q47" i="1"/>
  <c r="Q13" i="1"/>
  <c r="Q320" i="1"/>
  <c r="Q107" i="1"/>
  <c r="Q110" i="1"/>
  <c r="Q181" i="1"/>
  <c r="Q204" i="1"/>
  <c r="Q34" i="1"/>
  <c r="Q238" i="1"/>
  <c r="Q53" i="1"/>
  <c r="Q183" i="1"/>
  <c r="Q185" i="1"/>
  <c r="Q143" i="1"/>
  <c r="Q74" i="1"/>
  <c r="Q303" i="1"/>
  <c r="Q223" i="1"/>
  <c r="Q29" i="1"/>
  <c r="Q63" i="1"/>
  <c r="Q142" i="1"/>
  <c r="Q169" i="1"/>
  <c r="Q203" i="1"/>
  <c r="Q233" i="1"/>
  <c r="Q231" i="1"/>
  <c r="Q157" i="1"/>
  <c r="Q52" i="1"/>
  <c r="Q44" i="1"/>
  <c r="Q103" i="1"/>
  <c r="Q263" i="1"/>
  <c r="Q57" i="1"/>
  <c r="Q163" i="1"/>
  <c r="Q195" i="1"/>
  <c r="Q273" i="1"/>
  <c r="Q22" i="1"/>
  <c r="Q199" i="1"/>
  <c r="Q314" i="1"/>
  <c r="Q158" i="1"/>
  <c r="Q280" i="1"/>
  <c r="Q268" i="1"/>
  <c r="Q171" i="1"/>
  <c r="Q165" i="1"/>
  <c r="Q136" i="1"/>
  <c r="Q112" i="1"/>
  <c r="Q93" i="1"/>
  <c r="Q90" i="1"/>
  <c r="Q75" i="1"/>
  <c r="Q45" i="1"/>
  <c r="Q26" i="1"/>
  <c r="Q14" i="1"/>
  <c r="Q159" i="1"/>
  <c r="Q193" i="1"/>
  <c r="Q266" i="1"/>
  <c r="Q166" i="1"/>
  <c r="Q120" i="1"/>
  <c r="Q305" i="1"/>
  <c r="Q207" i="1"/>
  <c r="Q32" i="1"/>
  <c r="Q241" i="1"/>
  <c r="Q144" i="1"/>
  <c r="Q178" i="1"/>
  <c r="Q272" i="1"/>
  <c r="Q78" i="1"/>
  <c r="Q288" i="1"/>
  <c r="Q208" i="1"/>
  <c r="Q104" i="1"/>
  <c r="Q253" i="1"/>
  <c r="Q277" i="1"/>
  <c r="Q265" i="1"/>
  <c r="Q64" i="1"/>
  <c r="Q123" i="1"/>
  <c r="Q240" i="1"/>
  <c r="Q281" i="1"/>
  <c r="Q58" i="1"/>
  <c r="Q98" i="1"/>
  <c r="Q8" i="1"/>
  <c r="Q254" i="1"/>
  <c r="Q235" i="1"/>
  <c r="Q39" i="1"/>
  <c r="Q191" i="1"/>
  <c r="Q310" i="1"/>
  <c r="Q291" i="1"/>
  <c r="Q88" i="1"/>
  <c r="Q292" i="1"/>
  <c r="Q11" i="1"/>
  <c r="Q206" i="1"/>
  <c r="Q141" i="1"/>
  <c r="Q248" i="1"/>
  <c r="Q118" i="1"/>
  <c r="Q205" i="1"/>
  <c r="Q198" i="1"/>
  <c r="Q219" i="1"/>
  <c r="Q127" i="1"/>
  <c r="Q30" i="1"/>
  <c r="Q307" i="1"/>
  <c r="Q23" i="1"/>
  <c r="Q194" i="1"/>
  <c r="Q221" i="1"/>
  <c r="Q293" i="1"/>
  <c r="Q59" i="1"/>
  <c r="Q224" i="1"/>
  <c r="Q15" i="1"/>
  <c r="Q294" i="1"/>
  <c r="Q267" i="1"/>
  <c r="Q24" i="1"/>
  <c r="Q89" i="1"/>
  <c r="Q82" i="1"/>
  <c r="Q316" i="1"/>
  <c r="Q69" i="1"/>
  <c r="Q317" i="1"/>
  <c r="Q66" i="1"/>
  <c r="Q242" i="1"/>
  <c r="Q36" i="1"/>
  <c r="Q146" i="1"/>
  <c r="Q197" i="1"/>
  <c r="Q170" i="1"/>
  <c r="Q295" i="1"/>
  <c r="Q278" i="1"/>
  <c r="Q296" i="1"/>
  <c r="Q255" i="1"/>
  <c r="Q229" i="1"/>
  <c r="Q228" i="1"/>
  <c r="Q225" i="1"/>
  <c r="Q256" i="1"/>
  <c r="Q27" i="1"/>
  <c r="Q108" i="1"/>
  <c r="Q201" i="1"/>
  <c r="Q85" i="1"/>
  <c r="Q16" i="1"/>
  <c r="Q300" i="1"/>
  <c r="Q237" i="1"/>
  <c r="Q274" i="1"/>
  <c r="Q49" i="1"/>
  <c r="Q249" i="1"/>
  <c r="Q60" i="1"/>
  <c r="Q257" i="1"/>
  <c r="Q28" i="1"/>
  <c r="Q275" i="1"/>
  <c r="Q328" i="1"/>
  <c r="Q113" i="1"/>
  <c r="Q94" i="1"/>
  <c r="Q160" i="1"/>
  <c r="Q301" i="1"/>
  <c r="Q258" i="1"/>
  <c r="Q50" i="1"/>
  <c r="Q67" i="1"/>
  <c r="Q236" i="1"/>
  <c r="Q302" i="1"/>
  <c r="Q179" i="1"/>
  <c r="Q269" i="1"/>
  <c r="Q86" i="1"/>
  <c r="Q137" i="1"/>
  <c r="Q192" i="1"/>
  <c r="Q250" i="1"/>
  <c r="Q147" i="1"/>
  <c r="Q17" i="1"/>
  <c r="Q48" i="1"/>
  <c r="Q167" i="1"/>
  <c r="Q99" i="1"/>
  <c r="Q130" i="1"/>
  <c r="Q323" i="1"/>
  <c r="Q121" i="1"/>
  <c r="Q172" i="1"/>
  <c r="Q18" i="1"/>
  <c r="Q73" i="1"/>
  <c r="Q135" i="1"/>
  <c r="Q111" i="1"/>
  <c r="Q251" i="1"/>
  <c r="Q148" i="1"/>
  <c r="Q289" i="1"/>
  <c r="Q149" i="1"/>
  <c r="Q151" i="1"/>
  <c r="Q77" i="1"/>
  <c r="Q311" i="1"/>
  <c r="Q95" i="1"/>
  <c r="Q259" i="1"/>
  <c r="Q51" i="1"/>
  <c r="Q308" i="1"/>
  <c r="Q226" i="1"/>
  <c r="Q186" i="1"/>
  <c r="Q282" i="1"/>
  <c r="Q122" i="1"/>
  <c r="Q276" i="1"/>
  <c r="Q260" i="1"/>
  <c r="Q211" i="1"/>
  <c r="Q152" i="1"/>
  <c r="Q287" i="1"/>
  <c r="Q222" i="1"/>
  <c r="Q91" i="1"/>
  <c r="Q322" i="1"/>
  <c r="Q187" i="1"/>
  <c r="Q212" i="1"/>
  <c r="Q114" i="1"/>
  <c r="Q243" i="1"/>
  <c r="Q232" i="1"/>
  <c r="Q312" i="1"/>
  <c r="Q180" i="1"/>
  <c r="Q133" i="1"/>
  <c r="Q128" i="1"/>
  <c r="Q202" i="1"/>
  <c r="Q115" i="1"/>
  <c r="Q286" i="1"/>
  <c r="Q209" i="1"/>
  <c r="Q145" i="1"/>
  <c r="Q173" i="1"/>
  <c r="Q161" i="1"/>
  <c r="Q184" i="1"/>
  <c r="Q138" i="1"/>
  <c r="Q14" i="12" l="1"/>
  <c r="Q43" i="1" l="1"/>
  <c r="R57" i="14" l="1"/>
  <c r="M22" i="11"/>
</calcChain>
</file>

<file path=xl/sharedStrings.xml><?xml version="1.0" encoding="utf-8"?>
<sst xmlns="http://schemas.openxmlformats.org/spreadsheetml/2006/main" count="5353" uniqueCount="1014">
  <si>
    <t>Họ và tên</t>
  </si>
  <si>
    <t>Đơn vị</t>
  </si>
  <si>
    <t>Luật</t>
  </si>
  <si>
    <t>TCDN</t>
  </si>
  <si>
    <t>Thuế</t>
  </si>
  <si>
    <t>Quê quán</t>
  </si>
  <si>
    <t>Nam</t>
  </si>
  <si>
    <t>Nữ</t>
  </si>
  <si>
    <t>Năm sinh</t>
  </si>
  <si>
    <t>Kế toán</t>
  </si>
  <si>
    <t>Kiểm toán</t>
  </si>
  <si>
    <t>Phân tích</t>
  </si>
  <si>
    <t>Ngoại ngữ</t>
  </si>
  <si>
    <t>BỘ TÀI CHÍNH</t>
  </si>
  <si>
    <t xml:space="preserve">Năm tốt nghiệp </t>
  </si>
  <si>
    <t xml:space="preserve">Số tiền đã đóng </t>
  </si>
  <si>
    <t>TT</t>
  </si>
  <si>
    <t>x</t>
  </si>
  <si>
    <t>Năm thi</t>
  </si>
  <si>
    <t>Môn thi</t>
  </si>
  <si>
    <t>∑ môn thi</t>
  </si>
  <si>
    <t>L1</t>
  </si>
  <si>
    <t>L2</t>
  </si>
  <si>
    <t>Tiếng Anh</t>
  </si>
  <si>
    <t>Tiếng Pháp</t>
  </si>
  <si>
    <t>Tiếng Trung</t>
  </si>
  <si>
    <t>L3</t>
  </si>
  <si>
    <t>Nghệ An</t>
  </si>
  <si>
    <t>Người lập danh sách</t>
  </si>
  <si>
    <t>Tốt nghiệp chuyên ngành</t>
  </si>
  <si>
    <t>Số tháng công tác</t>
  </si>
  <si>
    <t>HỘI ĐỒNG THI KIỂM TOÁN VIÊN,</t>
  </si>
  <si>
    <t>KẾ TOÁN VIÊN NĂM 2017</t>
  </si>
  <si>
    <t>THI LẦN ĐẦU</t>
  </si>
  <si>
    <t>THI LẠI (NĂM 2)</t>
  </si>
  <si>
    <t>THI LẠI (NĂM 3)</t>
  </si>
  <si>
    <t>Bùi Lê Thái Bình</t>
  </si>
  <si>
    <t>Hồ Chí Minh</t>
  </si>
  <si>
    <t>Nguyễn Thị Đào</t>
  </si>
  <si>
    <t>Quảng Nam</t>
  </si>
  <si>
    <t>Nguyễn Thị Thanh Hằng</t>
  </si>
  <si>
    <t>Long An</t>
  </si>
  <si>
    <t>Nguyễn Thị Thu Thủy</t>
  </si>
  <si>
    <t>Ninh Bình</t>
  </si>
  <si>
    <t>Quảng Trị</t>
  </si>
  <si>
    <t>Kiểm Toán</t>
  </si>
  <si>
    <t>Trần Vĩ Kiện</t>
  </si>
  <si>
    <t>Trung Quốc</t>
  </si>
  <si>
    <t>Mai Hữu Duẫn</t>
  </si>
  <si>
    <t>Khánh Hòa</t>
  </si>
  <si>
    <t>Nguyễn Thúy Phương</t>
  </si>
  <si>
    <t>Tây Ninh</t>
  </si>
  <si>
    <t>Nguyễn Thị Thanh Huyền</t>
  </si>
  <si>
    <t>Nguyễn Thị Mỹ Hiếu</t>
  </si>
  <si>
    <t>Thừa Thiên Huế</t>
  </si>
  <si>
    <t>Nguyễn Thị Tố Nga</t>
  </si>
  <si>
    <t>Đà Nẵng</t>
  </si>
  <si>
    <t>Nguyễn Thị Hải Vân</t>
  </si>
  <si>
    <t>Hưng Yên</t>
  </si>
  <si>
    <t>Tạ Thị Hồng Thắm</t>
  </si>
  <si>
    <t>Nguyễn Dương Hoàng Anh Khoa</t>
  </si>
  <si>
    <t>TPHCM</t>
  </si>
  <si>
    <t>Hồ Ngọc Minh</t>
  </si>
  <si>
    <t>Hồ Anh Diễm</t>
  </si>
  <si>
    <t>Vĩnh Long</t>
  </si>
  <si>
    <t>Nguyễn Thị Bích Thảo</t>
  </si>
  <si>
    <t>Lâm Đồng</t>
  </si>
  <si>
    <t>Lê Vũ Tài</t>
  </si>
  <si>
    <t>Bình Định</t>
  </si>
  <si>
    <t>Lê Nguyễn Quốc Trung</t>
  </si>
  <si>
    <t>Nam Định</t>
  </si>
  <si>
    <t>Nguyễn Mai Sơn</t>
  </si>
  <si>
    <t>Thái Bình</t>
  </si>
  <si>
    <t>Đinh Nhật Huy</t>
  </si>
  <si>
    <t>Đỗ Xuân Vinh</t>
  </si>
  <si>
    <t>Daklak</t>
  </si>
  <si>
    <t>Vũ Thị Vân Anh</t>
  </si>
  <si>
    <t>Nguyễn Hồ Thủy Tiên</t>
  </si>
  <si>
    <t>Bình Thuận</t>
  </si>
  <si>
    <t>Huỳnh Thị Tuyết Ngân</t>
  </si>
  <si>
    <t>Nguyễn Thị Bảo Trâm</t>
  </si>
  <si>
    <t>Tiền Giang</t>
  </si>
  <si>
    <t>Nguyễn Thị Thạch Thảo</t>
  </si>
  <si>
    <t>Hoàng Thị Thái Hòa</t>
  </si>
  <si>
    <t>Kiên Giang</t>
  </si>
  <si>
    <t>Nguyễn My Châu Thủy</t>
  </si>
  <si>
    <t>Hà Nam Ninh</t>
  </si>
  <si>
    <t>Huỳnh Thị Uyên Phương</t>
  </si>
  <si>
    <t>Trần Văn Long</t>
  </si>
  <si>
    <t>Lê Thị Hồng Vân</t>
  </si>
  <si>
    <t>Thanh Hóa</t>
  </si>
  <si>
    <t>Đặng Thị Huyền</t>
  </si>
  <si>
    <t>Nguyễn Viết  Thành</t>
  </si>
  <si>
    <t>Quảng Bình</t>
  </si>
  <si>
    <t>Huỳnh Thị Mỹ Hà</t>
  </si>
  <si>
    <t>Phạm Quang Huy</t>
  </si>
  <si>
    <t>Nguyễn Thị Bích Diễm</t>
  </si>
  <si>
    <t>Đinh Thụy Phương Anh</t>
  </si>
  <si>
    <t>Cao Bằng</t>
  </si>
  <si>
    <t>Vũ Thị Thu Giang</t>
  </si>
  <si>
    <t>Hà Nam</t>
  </si>
  <si>
    <t>Phan Phi Hùng</t>
  </si>
  <si>
    <t>Huỳnh Thị Tường Vi</t>
  </si>
  <si>
    <t>Đinh Văn Hùng</t>
  </si>
  <si>
    <t>Đậu Quốc Hưng</t>
  </si>
  <si>
    <t>Nguyễn Đại Ngà</t>
  </si>
  <si>
    <t>Đồng Nai</t>
  </si>
  <si>
    <t>Dương Thị Kim Oanh</t>
  </si>
  <si>
    <t>Hồ Thị Chơn</t>
  </si>
  <si>
    <t>Nguyễn Thị Ngọc Thạch</t>
  </si>
  <si>
    <t>Bến Tre</t>
  </si>
  <si>
    <t>Huỳnh Tú Quyên</t>
  </si>
  <si>
    <t>Đào Định Phương</t>
  </si>
  <si>
    <t>Phú Yên</t>
  </si>
  <si>
    <t>Nguyễn Thị Quỳnh</t>
  </si>
  <si>
    <t>Hải Dương</t>
  </si>
  <si>
    <t>Thiên Thị Dư</t>
  </si>
  <si>
    <t>Hà Nội</t>
  </si>
  <si>
    <t>Ngô Hoàng Kim Ngân</t>
  </si>
  <si>
    <t>Bùi Thị Mai Thoa</t>
  </si>
  <si>
    <t>An Giang</t>
  </si>
  <si>
    <t>Nguyễn Thị Thanh Ngọc</t>
  </si>
  <si>
    <t>Nguyễn Thị Thanh Thảo</t>
  </si>
  <si>
    <t>Quảng Ngãi</t>
  </si>
  <si>
    <t>Hoàng Đình Vui</t>
  </si>
  <si>
    <t>Bắc Giang</t>
  </si>
  <si>
    <t>Ngô Thị Bích Liên</t>
  </si>
  <si>
    <t>Nguyễn Thị Phương Hằng</t>
  </si>
  <si>
    <t>Lê Thị Phương Nhung</t>
  </si>
  <si>
    <t>Võ Thị Minh Ánh</t>
  </si>
  <si>
    <t>Bùi Thị Thu Hà</t>
  </si>
  <si>
    <t>Ngô Lan Phương</t>
  </si>
  <si>
    <t>Lê Minh Triều</t>
  </si>
  <si>
    <t>Phạm Thị Ngọc Mai</t>
  </si>
  <si>
    <t>Hoàng Ngọc Nam</t>
  </si>
  <si>
    <t>Hà Tĩnh</t>
  </si>
  <si>
    <t>Nguyễn Phạm Thúy Quỳnh</t>
  </si>
  <si>
    <t>Nguyễn Thị Ngọc Cầm</t>
  </si>
  <si>
    <t>Võ Tiến Dũng</t>
  </si>
  <si>
    <t>Đỗ Thị Thúy Lệ</t>
  </si>
  <si>
    <t>Huỳnh Quang Nhân</t>
  </si>
  <si>
    <t>Lê Thị Mỹ</t>
  </si>
  <si>
    <t>Nguyễn Thị Niềm</t>
  </si>
  <si>
    <t>Nguyễn Thanh Tâm</t>
  </si>
  <si>
    <t>Bùi Thị Khánh Hợp</t>
  </si>
  <si>
    <t>Nguyễn Thị Hồng Nhi</t>
  </si>
  <si>
    <t>Phan Huỳnh An</t>
  </si>
  <si>
    <t>Huỳnh Thị Kim Linh</t>
  </si>
  <si>
    <t>Vũ Thị Thắm</t>
  </si>
  <si>
    <t>Đoàn Thị Ngọc Phượng</t>
  </si>
  <si>
    <t>Bà Rịa Vũng Tàu</t>
  </si>
  <si>
    <t>Hồ Ngọc Thu Sương</t>
  </si>
  <si>
    <t>Lê Thị Thu Mai</t>
  </si>
  <si>
    <t>Bùi Minh Đông</t>
  </si>
  <si>
    <t>Phạm Thị Kim Hòa</t>
  </si>
  <si>
    <t>Lê Hồng Phương Tuyết</t>
  </si>
  <si>
    <t>Đồng Tháp</t>
  </si>
  <si>
    <t>Phạm Thị Hồng Đào</t>
  </si>
  <si>
    <t>Nguyễn Văn Hồng</t>
  </si>
  <si>
    <t>Lê Trần Hạnh Phương</t>
  </si>
  <si>
    <t>Phan Hoàng Hảo</t>
  </si>
  <si>
    <t>Nguyễn Ngọc Tân</t>
  </si>
  <si>
    <t>Lê Đình Thế</t>
  </si>
  <si>
    <t>Lê Thị Thùy Dung</t>
  </si>
  <si>
    <t>Lê Thị Như Ngọc</t>
  </si>
  <si>
    <t>Trần Ngọc Giang</t>
  </si>
  <si>
    <t>Trương Kim Ngân</t>
  </si>
  <si>
    <t>Nguyễn Thành Trung</t>
  </si>
  <si>
    <t>Tưởng Thị Thu Hiền</t>
  </si>
  <si>
    <t>Nguyễn Hà Mi</t>
  </si>
  <si>
    <t>Hà Tây</t>
  </si>
  <si>
    <t>Nguyễn Thượng Trọng</t>
  </si>
  <si>
    <t>Mai Thị Bích Nhật</t>
  </si>
  <si>
    <t>Nguyễn Thị Thúy</t>
  </si>
  <si>
    <t>Trần Thị Tuyết Ánh</t>
  </si>
  <si>
    <t>Đặng Hồng Nhung</t>
  </si>
  <si>
    <t>Đặng Như Tuyền</t>
  </si>
  <si>
    <t>Hoàng Thị Mai</t>
  </si>
  <si>
    <t>Đoàn Thanh Long</t>
  </si>
  <si>
    <t>Vũ Huy Thế</t>
  </si>
  <si>
    <t>Bắc Ninh</t>
  </si>
  <si>
    <t>Nguyễn Thị Diễm Thu</t>
  </si>
  <si>
    <t>Nguyễn Ngô Phương Nam</t>
  </si>
  <si>
    <t>Trà Vinh</t>
  </si>
  <si>
    <t>Diệp Bảo Minh</t>
  </si>
  <si>
    <t>Nguyễn Thị Xuân Kiều</t>
  </si>
  <si>
    <t>Lê Thị Giáng Hương</t>
  </si>
  <si>
    <t>Ninh Thuận</t>
  </si>
  <si>
    <t>Nguyễn Lê Hòa Hiệp</t>
  </si>
  <si>
    <t>Hải Phòng</t>
  </si>
  <si>
    <t>Nguyễn Thị Thanh Hảo</t>
  </si>
  <si>
    <t>Lê Việt Hà</t>
  </si>
  <si>
    <t>Lê Hồng Đào</t>
  </si>
  <si>
    <t>Vũ Thị Ngọc Bích</t>
  </si>
  <si>
    <t>Trần Thị Quỳnh Anh</t>
  </si>
  <si>
    <t>Trương Thị Tuyết Mai</t>
  </si>
  <si>
    <t>Nguyễn Viết Thế Nhân</t>
  </si>
  <si>
    <t>Nguyễn Đức Thịnh</t>
  </si>
  <si>
    <t>Võ Quang Minh</t>
  </si>
  <si>
    <t>Nguyễn Thị Thanh Thanh Huyền</t>
  </si>
  <si>
    <t>Lê Thị Lệ Uyên</t>
  </si>
  <si>
    <t>Lâm Quốc Trung</t>
  </si>
  <si>
    <t>Nguyễn Mạnh Phú</t>
  </si>
  <si>
    <t>Trang Thái Chên</t>
  </si>
  <si>
    <t>Hậu Giang</t>
  </si>
  <si>
    <t>Võ Ngọc Đan Thanh</t>
  </si>
  <si>
    <t>Lê Thị Mỹ Liên</t>
  </si>
  <si>
    <t>Nguyễn Thị Thúy Nga</t>
  </si>
  <si>
    <t>Phú Thọ</t>
  </si>
  <si>
    <t>Trần Thọ Đức Tiến</t>
  </si>
  <si>
    <t>Đinh Xuân Thanh</t>
  </si>
  <si>
    <t>Lê Thị Thưởng</t>
  </si>
  <si>
    <t>Trần Thị Dung</t>
  </si>
  <si>
    <t>Nguyễn Tuấn Hải</t>
  </si>
  <si>
    <t>Nguyễn Văn Tấn</t>
  </si>
  <si>
    <t>Trần Tuấn Tình</t>
  </si>
  <si>
    <t>Tô Quốc Phú</t>
  </si>
  <si>
    <t>Nguyễn Mai Phương</t>
  </si>
  <si>
    <t>Vũ Thị Huệ</t>
  </si>
  <si>
    <t>Nguyễn Dương Phương Thảo</t>
  </si>
  <si>
    <t>Nguyễn Thị Hương Thùy</t>
  </si>
  <si>
    <t>Nguyễn Viết Thiệu</t>
  </si>
  <si>
    <t>Nguyễn Viết Dũng</t>
  </si>
  <si>
    <t>Phạm Hoàng Khải</t>
  </si>
  <si>
    <t>Nguyễn Đức Thắng</t>
  </si>
  <si>
    <t>Nguyễn Thị Thanh Thủy</t>
  </si>
  <si>
    <t>Trần Phương Dung</t>
  </si>
  <si>
    <t>Nguyễn Đức Giang</t>
  </si>
  <si>
    <t>Cao Thị Khánh Hòa</t>
  </si>
  <si>
    <t>Nguyễn Thái Minh Hoàng</t>
  </si>
  <si>
    <t>Nguyễn Thị Tuyết Diệu</t>
  </si>
  <si>
    <t>Lê Thảo Thịnh An</t>
  </si>
  <si>
    <t>Đỗ Thị Thu Thảo</t>
  </si>
  <si>
    <t>Trần Văn Tình</t>
  </si>
  <si>
    <t>Phạm Nguyễn Duy Tân</t>
  </si>
  <si>
    <t>Đoàn Mai Bích Tuyền</t>
  </si>
  <si>
    <t>Lê Thị Bích Diễm</t>
  </si>
  <si>
    <t>Trần Cường</t>
  </si>
  <si>
    <t>Nguyễn Thanh Tùng</t>
  </si>
  <si>
    <t>Nguyễn Thị Ngọc Quỳnh</t>
  </si>
  <si>
    <t>Nguyễn Thị Nguyệt</t>
  </si>
  <si>
    <t>Bùi Thị Mỹ Anh</t>
  </si>
  <si>
    <t>Né Hiếu Tuấn</t>
  </si>
  <si>
    <t>Nguyễn Thị Bích Trang</t>
  </si>
  <si>
    <t>Trần Thị Ngọc Hạnh</t>
  </si>
  <si>
    <t>Trần Đức Thịnh</t>
  </si>
  <si>
    <t>Võ Thị Minh Trang</t>
  </si>
  <si>
    <t>Nguyễn Phạm Thiên Ấn</t>
  </si>
  <si>
    <t>Nguyễn Hoàng Vũ</t>
  </si>
  <si>
    <t>Nguyễn Văn Ân</t>
  </si>
  <si>
    <t>Trần Thanh Hải</t>
  </si>
  <si>
    <t>Nguyễn Thị Mai Phong</t>
  </si>
  <si>
    <t>Nguyễn Thị Huyền Trang</t>
  </si>
  <si>
    <t>Võ Thị Ngọc Lan</t>
  </si>
  <si>
    <t>Kiều Thị Xuân Thành</t>
  </si>
  <si>
    <t>Nguyễn Thọ Huy</t>
  </si>
  <si>
    <t>Lê Thị Mai Nga</t>
  </si>
  <si>
    <t>Trương Thị Cúc</t>
  </si>
  <si>
    <t>Lâm Vũ Phi</t>
  </si>
  <si>
    <t>Cà Mau</t>
  </si>
  <si>
    <t>Vương Nguyễn Quỳnh Như</t>
  </si>
  <si>
    <t>Trần Nhị Bảo Quốc</t>
  </si>
  <si>
    <t>Nguyễn Bá Duy Khánh</t>
  </si>
  <si>
    <t>Lê Mai Duy Phương</t>
  </si>
  <si>
    <t>Nguyễn Thị Minh Châu</t>
  </si>
  <si>
    <t>Bùi Nhật Huy</t>
  </si>
  <si>
    <t>Hồ Thị Mỹ Huế</t>
  </si>
  <si>
    <t>Bình Trị Thiên</t>
  </si>
  <si>
    <t>Từ Đức Thắng</t>
  </si>
  <si>
    <t>Phùng Duy Luân</t>
  </si>
  <si>
    <t>Trương Thị Mỹ Hiền</t>
  </si>
  <si>
    <t>Diệp Xuân Hảo</t>
  </si>
  <si>
    <t>Nguyễn Thanh Trung</t>
  </si>
  <si>
    <t>Huỳnh Minh Trường</t>
  </si>
  <si>
    <t>Nguyễn Hải Anh</t>
  </si>
  <si>
    <t>Vũ Ngọc Ánh</t>
  </si>
  <si>
    <t>Nguyễn Hoàng Hồ Nam</t>
  </si>
  <si>
    <t>Nguyễn Thị Lý</t>
  </si>
  <si>
    <t>Nguyễn Thị Thanh Châu</t>
  </si>
  <si>
    <t>Nguyễn Đặng Nhân</t>
  </si>
  <si>
    <t>Mai Thị Tố Quyên</t>
  </si>
  <si>
    <t>Lê Thị Thùy Trang</t>
  </si>
  <si>
    <t>Trương Ngọc Thanh</t>
  </si>
  <si>
    <t>Trần Thị Cẩm Tú</t>
  </si>
  <si>
    <t>Nguyễn Thị Minh Phượng</t>
  </si>
  <si>
    <t>Lê Thùy Linh</t>
  </si>
  <si>
    <t>Trần Văn Duy</t>
  </si>
  <si>
    <t>Lê Trang Thùy Dung</t>
  </si>
  <si>
    <t>Vũ Như Quỳnh</t>
  </si>
  <si>
    <t>Nguyễn Nam Anh</t>
  </si>
  <si>
    <t>Lê Thị Tuyết Trang</t>
  </si>
  <si>
    <t>Văn Thị Minh Thảo</t>
  </si>
  <si>
    <t>Nguyễn Thị Hồng Hạnh</t>
  </si>
  <si>
    <t>Nguyễn Cường Thịnh</t>
  </si>
  <si>
    <t>Nguyễn Thị Kiều Trâm</t>
  </si>
  <si>
    <t>Lê Minh Công</t>
  </si>
  <si>
    <t>Nguyễn Phương Minh</t>
  </si>
  <si>
    <t>Trần Thùy Dương</t>
  </si>
  <si>
    <t>Phạm Ngọc Ánh</t>
  </si>
  <si>
    <t>Đỗ Mỹ Hạnh</t>
  </si>
  <si>
    <t>Kha Bảo Hân</t>
  </si>
  <si>
    <t>Lê Thanh Thái</t>
  </si>
  <si>
    <t>Lương Thị Út</t>
  </si>
  <si>
    <t>Nguyễn Thị Thúy Ngọt</t>
  </si>
  <si>
    <t>Võ Đình Duy</t>
  </si>
  <si>
    <t>Trần Thị Phương Trang</t>
  </si>
  <si>
    <t>Kinh tế đối ngoại</t>
  </si>
  <si>
    <t>Hàng Lê Cẩm Uyên</t>
  </si>
  <si>
    <t>Chử Thị Thu Vân</t>
  </si>
  <si>
    <t>Phạm Thị Hoài Thư</t>
  </si>
  <si>
    <t>Tạ Văn Dương</t>
  </si>
  <si>
    <t>Nguyễn Thị Thanh</t>
  </si>
  <si>
    <t>Nguyễn Thị Thu Hiền</t>
  </si>
  <si>
    <t>Trần Thị Hoa</t>
  </si>
  <si>
    <t>Trịnh Hồng Cơ</t>
  </si>
  <si>
    <t>Âu Thùy Linh</t>
  </si>
  <si>
    <t>Nguyễn Hồng Nhi</t>
  </si>
  <si>
    <t>Nguyễn Thị Na</t>
  </si>
  <si>
    <t>Trương Thị Thu Trang</t>
  </si>
  <si>
    <t>Trần Thị Phương Thùy</t>
  </si>
  <si>
    <t>Nguyễn Thùy Trang</t>
  </si>
  <si>
    <t>Nguyễn Thị Hương Thảo</t>
  </si>
  <si>
    <t>Vương Lê Sơn</t>
  </si>
  <si>
    <t>Lê Thị Huệ</t>
  </si>
  <si>
    <t>Nguyễn Thị Lê Son</t>
  </si>
  <si>
    <t>Bình Dương</t>
  </si>
  <si>
    <t>Đặng Thị Phương</t>
  </si>
  <si>
    <t>Dương Thảo Quỳnh</t>
  </si>
  <si>
    <t>Phạm Ngọc Lê Na</t>
  </si>
  <si>
    <t>Đỗ Quốc Vĩnh Khang</t>
  </si>
  <si>
    <t>Đinh Thị Thu Thảo</t>
  </si>
  <si>
    <t>Đoàn Thị Hoài Thanh</t>
  </si>
  <si>
    <t>Mai Văn Nhớ</t>
  </si>
  <si>
    <t>Vũ Thanh Bình</t>
  </si>
  <si>
    <t>Nguyễn Trương Việt Linh</t>
  </si>
  <si>
    <t>Vũng Tàu</t>
  </si>
  <si>
    <t>Đường Phi Hùng</t>
  </si>
  <si>
    <t>Phạm Trần Hoàng Chương</t>
  </si>
  <si>
    <t>Nguyễn Thị Bích Nguyệt</t>
  </si>
  <si>
    <t>Trần Bảo Uyên</t>
  </si>
  <si>
    <t>Cao Xuân Định</t>
  </si>
  <si>
    <t>Phạm Minh Nhựt</t>
  </si>
  <si>
    <t>Nguyễn Văn Thanh</t>
  </si>
  <si>
    <t>Nguyễn Thị Hà Giang</t>
  </si>
  <si>
    <t>Võ Thị Xuân Quỳnh</t>
  </si>
  <si>
    <t>Đoàn Nguyễn Minh Tâm</t>
  </si>
  <si>
    <t>Đỗ Thị Hằng</t>
  </si>
  <si>
    <t>Hà Thị Thư</t>
  </si>
  <si>
    <t>Nguyễn Tú Anh</t>
  </si>
  <si>
    <t>Lại Quang Minh Trí</t>
  </si>
  <si>
    <t>Nguyễn Tú Ngân</t>
  </si>
  <si>
    <t>Nguyễn Phước Long Diên</t>
  </si>
  <si>
    <t>Trần Thiện Thành</t>
  </si>
  <si>
    <t>Nguyễn Thị Phương Dung</t>
  </si>
  <si>
    <t>Cao Hoàng Thắng</t>
  </si>
  <si>
    <t>Vũ Trung Hiếu</t>
  </si>
  <si>
    <t>Hoàng Văn Hùng</t>
  </si>
  <si>
    <t>Nguyễn Tiến Dũng</t>
  </si>
  <si>
    <t>Vĩnh Phúc</t>
  </si>
  <si>
    <t>Lê Anh Tiên</t>
  </si>
  <si>
    <t>Trần Thị Phương Thảo</t>
  </si>
  <si>
    <t>Vương Ngọc Lý Bình</t>
  </si>
  <si>
    <t>Trần Thị Thúy</t>
  </si>
  <si>
    <t>Koo Jin Young</t>
  </si>
  <si>
    <t>Hàn Quốc</t>
  </si>
  <si>
    <t>Lê Vũ Vi</t>
  </si>
  <si>
    <t>Nguyễn Thiên Nga</t>
  </si>
  <si>
    <t>Nguyễn Thị Phương Thảo</t>
  </si>
  <si>
    <t>Trần Thị Kim Dung</t>
  </si>
  <si>
    <t>Lê Thị Mỹ Hương</t>
  </si>
  <si>
    <t>Võ Thị Hiếu</t>
  </si>
  <si>
    <t>Phan Đình Trân</t>
  </si>
  <si>
    <t>Trần Thị Ngọc Mai</t>
  </si>
  <si>
    <t>Viên Hải Đăng</t>
  </si>
  <si>
    <t>Nguyễn Đức Trí</t>
  </si>
  <si>
    <t>Huỳnh Thanh Thảo</t>
  </si>
  <si>
    <t>Nguyễn Tư Diễn</t>
  </si>
  <si>
    <t>Lê Tú Anh</t>
  </si>
  <si>
    <t>Nguyễn Thị Thoa</t>
  </si>
  <si>
    <t>Trương Thị Nhung</t>
  </si>
  <si>
    <t>Lưu Trường Giang</t>
  </si>
  <si>
    <t>Lê Văn Dương</t>
  </si>
  <si>
    <t>Lê Văn Tân</t>
  </si>
  <si>
    <t>Nguyễn Thị Hoàn Thiện</t>
  </si>
  <si>
    <t>Nguyễn Hoàng Quốc Trí</t>
  </si>
  <si>
    <t>Bùi Thị Tuyết Nga</t>
  </si>
  <si>
    <t>Đỗ Thị Lệ Thu</t>
  </si>
  <si>
    <t>Trần Thị Hằng</t>
  </si>
  <si>
    <t>Võ Trương Bảo Kỳ</t>
  </si>
  <si>
    <t>Bùi Thị Ánh Nguyệt</t>
  </si>
  <si>
    <t>Huỳnh Phúc Thành</t>
  </si>
  <si>
    <t>Đậu Thu Hà</t>
  </si>
  <si>
    <t>Lê Thị Linh</t>
  </si>
  <si>
    <t>Nguyễn Trọng Hiếu</t>
  </si>
  <si>
    <t>Lê Hoàng Minh Thư</t>
  </si>
  <si>
    <t>Huỳnh Thị Kim Ngọc</t>
  </si>
  <si>
    <t>Tôn Thị Tuyết Hải</t>
  </si>
  <si>
    <t>Đào Nguyễn Thúy Anh</t>
  </si>
  <si>
    <t>Huỳnh Anh Thư</t>
  </si>
  <si>
    <t>Nguyễn Thị Thúy Diễm</t>
  </si>
  <si>
    <t>Trần Ánh Dương</t>
  </si>
  <si>
    <t>Nguyễn Văn Hoàng</t>
  </si>
  <si>
    <t>Trương Thúy Nhung</t>
  </si>
  <si>
    <t>Vũ Thị Chung Thủy</t>
  </si>
  <si>
    <t>Bùi Thị Thanh Phương</t>
  </si>
  <si>
    <t>Lê Nguyễn Ngọc Bích</t>
  </si>
  <si>
    <t>Phan Thị Thanh Xuân</t>
  </si>
  <si>
    <t>Lê Văn Thiện Minh</t>
  </si>
  <si>
    <t>Trần Thị Đoan Trâm</t>
  </si>
  <si>
    <t>Trần Mai Hải Đăng</t>
  </si>
  <si>
    <t>Việt Nam</t>
  </si>
  <si>
    <t>Phạm Sơn</t>
  </si>
  <si>
    <t>Nguyễn Thị Cẩm Nhung</t>
  </si>
  <si>
    <t>Trịnh Thị Hồng Hòa</t>
  </si>
  <si>
    <t>Nguyễn Nhơn</t>
  </si>
  <si>
    <t>Nguyễn Ngọc Xuân</t>
  </si>
  <si>
    <t>Lê Huy Bình</t>
  </si>
  <si>
    <t>Trần Thị Thanh Thảo</t>
  </si>
  <si>
    <t>Phan Thị Thu Huyền</t>
  </si>
  <si>
    <t>Vũ Hoàng Nam</t>
  </si>
  <si>
    <t>Nông Thị Diệp</t>
  </si>
  <si>
    <t>Vũ Tuấn Anh</t>
  </si>
  <si>
    <t>Nguyễn Thị Hồng Gấm</t>
  </si>
  <si>
    <t>Bạc Liêu</t>
  </si>
  <si>
    <t>Đặng Huyền Linh</t>
  </si>
  <si>
    <t>Võ Anh Kiệt</t>
  </si>
  <si>
    <t>Lê Hồng Ngọc</t>
  </si>
  <si>
    <t>Lê Văn Hưng</t>
  </si>
  <si>
    <t>Võ Mạnh Cường</t>
  </si>
  <si>
    <t>Nguyễn Kim Thành</t>
  </si>
  <si>
    <t>Đinh Như Đức Tiến</t>
  </si>
  <si>
    <t>Lê Thị Thùy Linh</t>
  </si>
  <si>
    <t>Đỗ Thị Mai Trâm</t>
  </si>
  <si>
    <t>Bùi Huỳnh Thị Hạt</t>
  </si>
  <si>
    <t>Mạnh Thị Ngọc Hương</t>
  </si>
  <si>
    <t>Nguyễn Mạnh Toàn</t>
  </si>
  <si>
    <t>Trần Thị Hồng Loan</t>
  </si>
  <si>
    <t>Hoàng Hải Yến</t>
  </si>
  <si>
    <t>Lạng Sơn</t>
  </si>
  <si>
    <t>Nguyễn Hữu Lộc</t>
  </si>
  <si>
    <t>Đỗ Bùi Hoàng Thương</t>
  </si>
  <si>
    <t>Thái Thị Hai</t>
  </si>
  <si>
    <t>Nguyễn Thị Vị Nhân</t>
  </si>
  <si>
    <t>Lý Quốc Tuấn</t>
  </si>
  <si>
    <t>Phạm Minh Tân</t>
  </si>
  <si>
    <t>Nguyễn Tạo Hiếu</t>
  </si>
  <si>
    <t>Lê Văn Giáp</t>
  </si>
  <si>
    <t>Nguyễn Trần Lệ Quyên</t>
  </si>
  <si>
    <t>Hà Thị Thùy Dương</t>
  </si>
  <si>
    <t>Bùi Thị Xuân Diệu</t>
  </si>
  <si>
    <t>Nguyễn Thị Lan Anh</t>
  </si>
  <si>
    <t>Huỳnh Thị Cẩm Tú</t>
  </si>
  <si>
    <t>Văn Phòng Luật Sư Nguyễn Mạnh Vỹ</t>
  </si>
  <si>
    <t>Lê Lâm Thùy Phương</t>
  </si>
  <si>
    <t>Võ Thị Tuyết Anh Thư</t>
  </si>
  <si>
    <t>Hồ Thị Thu Quỳnh</t>
  </si>
  <si>
    <t>Chu Thúy Ngọc</t>
  </si>
  <si>
    <t>Nguyễn Thu Thủy</t>
  </si>
  <si>
    <t>Nguyễn Thị Hà</t>
  </si>
  <si>
    <t>Lê Hoàng Huy</t>
  </si>
  <si>
    <t>Trịnh Thị Thúy</t>
  </si>
  <si>
    <t>Dương Thị Phương Thảo</t>
  </si>
  <si>
    <t>Nguyễn Thị Phương</t>
  </si>
  <si>
    <t>Mẫn Thị Lộc</t>
  </si>
  <si>
    <t>Nguyễn Thành Đạt</t>
  </si>
  <si>
    <t>Mai Hữu Tín</t>
  </si>
  <si>
    <t>Huỳnh Thị Xuân Mỹ</t>
  </si>
  <si>
    <t>Lê Thị Mỹ Quyên</t>
  </si>
  <si>
    <t>Nguyễn Mạnh Linh</t>
  </si>
  <si>
    <t>Nguyễn Thị Hậu</t>
  </si>
  <si>
    <t>Phạm Thị Hoài Thu</t>
  </si>
  <si>
    <t>Lê Thị Hồng Vinh</t>
  </si>
  <si>
    <t>Lê Trọng Đãi</t>
  </si>
  <si>
    <t>Đặng Thị Hồng Lê</t>
  </si>
  <si>
    <t>Thái Thị Như Ngọc</t>
  </si>
  <si>
    <t>Nguyễn Thị Thúy Hằng</t>
  </si>
  <si>
    <t>Trần Nguyễn Diễm Chi</t>
  </si>
  <si>
    <t>Lê Nguyễn Thị Diễm Phương</t>
  </si>
  <si>
    <t>Công ty TNHH Hiroyuki VietNam</t>
  </si>
  <si>
    <t>Lương Thị Hương</t>
  </si>
  <si>
    <t>Nguyễn Minh Thanh</t>
  </si>
  <si>
    <t>Quách Thành Tài</t>
  </si>
  <si>
    <t>Sóc Trăng</t>
  </si>
  <si>
    <t>Phạm Ninh Tùng</t>
  </si>
  <si>
    <t>Lê Thị Quỳnh Nga</t>
  </si>
  <si>
    <t>Nguyễn Trung Kiên</t>
  </si>
  <si>
    <t>Trần Quốc Khánh</t>
  </si>
  <si>
    <t>Nguyễn Lê Nhựt</t>
  </si>
  <si>
    <t>Lê Thiên Hương</t>
  </si>
  <si>
    <t>Phan Văn Tiến</t>
  </si>
  <si>
    <t>Nguyễn Ngọc Phúc</t>
  </si>
  <si>
    <t>Trương Thị Kim Liên</t>
  </si>
  <si>
    <t>Nguyễn Bình Phương</t>
  </si>
  <si>
    <t>Bình Phước</t>
  </si>
  <si>
    <t>Hoàng Hải Nam</t>
  </si>
  <si>
    <t>Đinh Thanh Mai</t>
  </si>
  <si>
    <t>Nguyễn Phạm Quang</t>
  </si>
  <si>
    <t>Nguyễn Thị Huyền</t>
  </si>
  <si>
    <t>Nguyễn Thị Kim Ngân</t>
  </si>
  <si>
    <t>Đào Hà Thu</t>
  </si>
  <si>
    <t>Lê Thị Mỹ Lai</t>
  </si>
  <si>
    <t>Huỳnh Đức Lâm Hiếu</t>
  </si>
  <si>
    <t>Hoàng Thị Hương</t>
  </si>
  <si>
    <t>Kinh Tế</t>
  </si>
  <si>
    <t>Phạm Mạnh Bằng</t>
  </si>
  <si>
    <t>Đinh Tiến Thịnh</t>
  </si>
  <si>
    <t>Đỗ Văn Kiếm</t>
  </si>
  <si>
    <t>Trần Thị Xuân Mai</t>
  </si>
  <si>
    <t>Lê Thị Thu Thủy</t>
  </si>
  <si>
    <t>Lê Ngọc Tố Linh</t>
  </si>
  <si>
    <t>Nguyễn Thị Xuân Hân</t>
  </si>
  <si>
    <t>Hàng Lê Cẩm Phương</t>
  </si>
  <si>
    <t>Nguyễn Trí Sang</t>
  </si>
  <si>
    <t>Hồ Thành Thọ</t>
  </si>
  <si>
    <t>Đặng Quốc Trinh</t>
  </si>
  <si>
    <t>Nguyễn Thanh Phương</t>
  </si>
  <si>
    <t>Phan Thị Thanh Phương</t>
  </si>
  <si>
    <t>Đường Thị Thùy Dương</t>
  </si>
  <si>
    <t>Đặng Thị Thúy Hằng</t>
  </si>
  <si>
    <t>Nguyễn Đan Anh</t>
  </si>
  <si>
    <t>Phan Huyền Huyên</t>
  </si>
  <si>
    <t>Văn Trần Anh Phương</t>
  </si>
  <si>
    <t>Nguyễn Trần Nhân</t>
  </si>
  <si>
    <t>Trần Linh Nguyệt Thảo</t>
  </si>
  <si>
    <t>Nguyễn Kim Tuyền</t>
  </si>
  <si>
    <t>Lê Hoàng Lâm</t>
  </si>
  <si>
    <t>Nguyễn Hồng Quang</t>
  </si>
  <si>
    <t>Vũ Thị Hoàng Anh</t>
  </si>
  <si>
    <t>Huỳnh Nguyễn Uyên Ngọc</t>
  </si>
  <si>
    <t>Đỗ Lệ Trinh</t>
  </si>
  <si>
    <t>Nguyễn Thanh Chương</t>
  </si>
  <si>
    <t>Lâm Thành Đức</t>
  </si>
  <si>
    <t>Lê Mai Hương</t>
  </si>
  <si>
    <t>Liêu Thụ Dung</t>
  </si>
  <si>
    <t>Hoàng Việt Anh</t>
  </si>
  <si>
    <t>Bắc Cạn</t>
  </si>
  <si>
    <t>Trương Nguyên Trang Thanh</t>
  </si>
  <si>
    <t>Lê Duy Trung</t>
  </si>
  <si>
    <t>Nguyễn Thị Bảo Khuyên</t>
  </si>
  <si>
    <t>Shin Hyeon Cheol</t>
  </si>
  <si>
    <t>Công Ty TNHH Jung Myung</t>
  </si>
  <si>
    <t>Hoàng Thị Hạnh</t>
  </si>
  <si>
    <t>Võ Bảo Nguyên Khang</t>
  </si>
  <si>
    <t>Cao Bảo Minh Phú</t>
  </si>
  <si>
    <t>Lê Khắc Bảo</t>
  </si>
  <si>
    <t>Lại Thị Trang</t>
  </si>
  <si>
    <t>Vũ Thị Trang Duyên</t>
  </si>
  <si>
    <t>Bùi Thanh Lưu</t>
  </si>
  <si>
    <t>Lê Quốc Thái</t>
  </si>
  <si>
    <t>Đặng Ngọc Thảo</t>
  </si>
  <si>
    <t>Dương Văn Tú</t>
  </si>
  <si>
    <t>Trần Nguyễn Mỹ Phương</t>
  </si>
  <si>
    <t>Võ Kim Thảo</t>
  </si>
  <si>
    <t>Phan Quang Khánh</t>
  </si>
  <si>
    <t>Nguyễn Thị Kim Tuyến</t>
  </si>
  <si>
    <t>Lê Thị Thái Thanh</t>
  </si>
  <si>
    <t>Lương Thị Ngọc Hân</t>
  </si>
  <si>
    <t>Mai Thị Thùy Trang</t>
  </si>
  <si>
    <t>Nguyễn Đức Duy</t>
  </si>
  <si>
    <t>Đào Thị Vĩnh Nguyên</t>
  </si>
  <si>
    <t>Đinh Thị Minh Thư</t>
  </si>
  <si>
    <t>Phạm Nguyễn Thanh Trúc</t>
  </si>
  <si>
    <t>Võ Ngoạn Vinh</t>
  </si>
  <si>
    <t>Lương Thị Thảo</t>
  </si>
  <si>
    <t>Phạm Thị Khánh Hoàng</t>
  </si>
  <si>
    <t>Đào Quang Huy</t>
  </si>
  <si>
    <t>Bùi Xuân Quý</t>
  </si>
  <si>
    <t>Lê Duy Hải</t>
  </si>
  <si>
    <t>Đặng Trần Hùng</t>
  </si>
  <si>
    <t>Nguyễn Thị Ái Xuân</t>
  </si>
  <si>
    <t>Trần Thị Thanh Tâm</t>
  </si>
  <si>
    <t>Nguyễn Hoàng Phương</t>
  </si>
  <si>
    <t>Trần Bùi Nam</t>
  </si>
  <si>
    <t>Phạm Thanh Thị Ngọc My</t>
  </si>
  <si>
    <t>Kha Phương Nga</t>
  </si>
  <si>
    <t>Trần Ngọc Thanh</t>
  </si>
  <si>
    <t>Võ Minh Trang</t>
  </si>
  <si>
    <t>Nguyễn Vĩnh Lợi</t>
  </si>
  <si>
    <t>Hồ Trọng Đức</t>
  </si>
  <si>
    <t>Đào Quang Khải</t>
  </si>
  <si>
    <t>Nguyễn Duy Khánh</t>
  </si>
  <si>
    <t>Võ Thị Thúy Quỳnh</t>
  </si>
  <si>
    <t>Phạm Quang Đức</t>
  </si>
  <si>
    <t>Nguyễn Minh Nhật</t>
  </si>
  <si>
    <t>Nguyễn Trần Tuấn Khoa</t>
  </si>
  <si>
    <t>Đặng Tiến Dũng</t>
  </si>
  <si>
    <t>Trần Thị Hường</t>
  </si>
  <si>
    <t>Dương Thị Mỹ Tiên</t>
  </si>
  <si>
    <t>Nguyễn Hoàng Hiệp</t>
  </si>
  <si>
    <t>Nguyễn Huy Công</t>
  </si>
  <si>
    <t>Nguyễn Hữu Minh Tân</t>
  </si>
  <si>
    <t>Nguyễn Thị Hải Hà</t>
  </si>
  <si>
    <t>Thái Nguyên</t>
  </si>
  <si>
    <t>Lê Phùng Nhã Phương</t>
  </si>
  <si>
    <t>Cần Thơ</t>
  </si>
  <si>
    <t>Nguyễn Thị Huệ</t>
  </si>
  <si>
    <t>Cục Hải Quan Đồng Nai</t>
  </si>
  <si>
    <t>Nguyễn Thị Minh Huệ</t>
  </si>
  <si>
    <t>Nguyễn Quốc Cường</t>
  </si>
  <si>
    <t>Lưu Thị Thu Thủy</t>
  </si>
  <si>
    <t>Ngô Thị Thúy Quỳnh</t>
  </si>
  <si>
    <t>Trần Thị Hoài Vân</t>
  </si>
  <si>
    <t>Trần Thị Ngọc Bích</t>
  </si>
  <si>
    <t>Huỳnh Diểm Thi</t>
  </si>
  <si>
    <t>Nguyễn Tiến Lộc</t>
  </si>
  <si>
    <t>Phan Minh Khang</t>
  </si>
  <si>
    <t>Mai Văn Xuyên</t>
  </si>
  <si>
    <t>Nguyễn Hoàng Quân</t>
  </si>
  <si>
    <t>Bùi Huy Hoàng</t>
  </si>
  <si>
    <t>Huỳnh Nhung</t>
  </si>
  <si>
    <t>Hồ Đức Lộc</t>
  </si>
  <si>
    <t>Bùi Đức Hòa</t>
  </si>
  <si>
    <t>Vũ Thanh Tùng</t>
  </si>
  <si>
    <t>Nguyễn Thị Kim Chi</t>
  </si>
  <si>
    <t>Phạm Hoàng Việt</t>
  </si>
  <si>
    <t>Lê Trần Khánh Sơn</t>
  </si>
  <si>
    <t>Trần Chí Cường</t>
  </si>
  <si>
    <t>Đặng Âu Hoàng Dung</t>
  </si>
  <si>
    <t>Đỗ Đình Dũng</t>
  </si>
  <si>
    <t>Lê Mai Minh Thùy</t>
  </si>
  <si>
    <t>Lê Ngọc Tường Vi</t>
  </si>
  <si>
    <t>Phùng Thị Anh Thư</t>
  </si>
  <si>
    <t>Trần Xuân Huy</t>
  </si>
  <si>
    <t>Lê Nguyễn Hoàng Nam</t>
  </si>
  <si>
    <t>Trần Nguyễn Quỳnh Châu</t>
  </si>
  <si>
    <t>Nguyễn Trung Hiếu</t>
  </si>
  <si>
    <t>Trần Hải Nguyên</t>
  </si>
  <si>
    <t>Trần Thanh Duy</t>
  </si>
  <si>
    <t>Nguyễn Đặng Nguyên</t>
  </si>
  <si>
    <t>Nguyễn Nguyên Thanh Hà</t>
  </si>
  <si>
    <t>Tô Huỳnh Trung Tín</t>
  </si>
  <si>
    <t>Vương Nguyễn Đăng Khoa</t>
  </si>
  <si>
    <t>Trần Thị Hải Yến</t>
  </si>
  <si>
    <t>Phạm Thị Phương Anh</t>
  </si>
  <si>
    <t>Huỳnh Hải Hiền</t>
  </si>
  <si>
    <t>Lê Mỹ Ân</t>
  </si>
  <si>
    <t>Nguyễn Nam Hải</t>
  </si>
  <si>
    <t>Nguyễn Thị Hoa</t>
  </si>
  <si>
    <t>Nguyễn Hữu Văn</t>
  </si>
  <si>
    <t>Nguyễn Bảo Thái</t>
  </si>
  <si>
    <t>Nguyễn Thị Hồng Loan</t>
  </si>
  <si>
    <t>Phan Thị Hồng Nhung</t>
  </si>
  <si>
    <t>Trần Phi Hải</t>
  </si>
  <si>
    <t>Nguyễn Đức Tiến Mẫn</t>
  </si>
  <si>
    <t>Nguyễn Thanh Toàn</t>
  </si>
  <si>
    <t>Lê Thị Ngọc Anh</t>
  </si>
  <si>
    <t>Phạm Vũ Hiệp</t>
  </si>
  <si>
    <t>Phạm Thị Kiều My</t>
  </si>
  <si>
    <t>Nguyễn Phương Thảo</t>
  </si>
  <si>
    <t>Trần Thiện Phúc</t>
  </si>
  <si>
    <t>Lê Thành Vinh</t>
  </si>
  <si>
    <t>Hồ Sĩ Tuấn</t>
  </si>
  <si>
    <t>Nguyễn Hồng Đạt</t>
  </si>
  <si>
    <t>Nguyễn Xuân Cương</t>
  </si>
  <si>
    <t>Tôn Thất Tiến</t>
  </si>
  <si>
    <t>Lê Thị Nguyệt Thu</t>
  </si>
  <si>
    <t>Trần Hải Nam</t>
  </si>
  <si>
    <t>Trần Vũ Công</t>
  </si>
  <si>
    <t>Lê Tuấn Anh</t>
  </si>
  <si>
    <t>Lê Quyết Thắng</t>
  </si>
  <si>
    <t>Nguyễn Quý Trọng</t>
  </si>
  <si>
    <t>Công ty TNHH Kiểm toán và Định giá Thăng Long - TDK</t>
  </si>
  <si>
    <t>Đỗ Mạnh Hà</t>
  </si>
  <si>
    <t>Công ty TNHH Kiểm toán và Kế toán Hà Nội</t>
  </si>
  <si>
    <t>Võ Tấn Khuê</t>
  </si>
  <si>
    <t>Nguyễn Ngọc Thắng</t>
  </si>
  <si>
    <t>Đỗ Thế Hưng</t>
  </si>
  <si>
    <t>Công ty TNHH Kiểm toán CPA VIETNAM</t>
  </si>
  <si>
    <t>Lê Mạnh Hùng</t>
  </si>
  <si>
    <t>Nguyễn Hữu Vinh</t>
  </si>
  <si>
    <t>Đỗ Tuấn Thành</t>
  </si>
  <si>
    <t xml:space="preserve">Nam Định </t>
  </si>
  <si>
    <t>Phạm Thị Ánh Hồng</t>
  </si>
  <si>
    <t>Nguyễn Anh Quân</t>
  </si>
  <si>
    <t>Phạm Hải Đăng</t>
  </si>
  <si>
    <t>TP HCM</t>
  </si>
  <si>
    <t>Công ty TNHH MTV Dịch vụ công ích Quận Bình Thạnh</t>
  </si>
  <si>
    <t>Chi nhánh Tập đoàn Công nghiệp Than - Khoáng sản Việt Nam</t>
  </si>
  <si>
    <t>Hoàng Thị Ánh Tuyết</t>
  </si>
  <si>
    <t>Nguyễn Thị Yến</t>
  </si>
  <si>
    <t>Phạm Khánh Long</t>
  </si>
  <si>
    <t>Ngô Văn Long</t>
  </si>
  <si>
    <t>Công ty TNHH Kiểm toán FAC - CN Nha Trang</t>
  </si>
  <si>
    <t>Đặng Thành Lâm</t>
  </si>
  <si>
    <t>Đào Tiến Dũng</t>
  </si>
  <si>
    <r>
      <rPr>
        <i/>
        <u/>
        <sz val="12"/>
        <color indexed="8"/>
        <rFont val="Times New Roman"/>
        <family val="1"/>
      </rPr>
      <t>Tốt nghiệp Đại học Hàn Quốc:</t>
    </r>
    <r>
      <rPr>
        <i/>
        <sz val="12"/>
        <color indexed="8"/>
        <rFont val="Times New Roman"/>
        <family val="1"/>
      </rPr>
      <t xml:space="preserve">
- Bằng cử nhân: Khoa Giáo dục tiếng anh;
- Bằng Thạc sỹ quản trị kinh doanh, chuyên ngành kiểm toán;
- Bằng Tiến sỹ, chuyên ngành kiểm toán.
</t>
    </r>
    <r>
      <rPr>
        <i/>
        <u/>
        <sz val="12"/>
        <color indexed="8"/>
        <rFont val="Times New Roman"/>
        <family val="1"/>
      </rPr>
      <t>Giấy xác nhận thời gian công tác thực tế:</t>
    </r>
    <r>
      <rPr>
        <i/>
        <sz val="12"/>
        <color indexed="8"/>
        <rFont val="Times New Roman"/>
        <family val="1"/>
      </rPr>
      <t xml:space="preserve">
- 10T làm giảng viên, kỳ thi USCPA Trung tâm năng suất Hàn Quốc;
- 30T làm giảng viên kiểm toán Đại học Seoul;
- 03T làm cố vấn kiểm toán Công ty TNHH Jung Myung</t>
    </r>
  </si>
  <si>
    <t>Nguyễn Mạnh Cường</t>
  </si>
  <si>
    <t>Công ty TNHH Kiểm toán và Thẩm định giá AFA</t>
  </si>
  <si>
    <t>Nguyễn Khương Đại</t>
  </si>
  <si>
    <t>Nguyễn Lê Thảo Nguyên</t>
  </si>
  <si>
    <t>Phạm Ngọc Quý</t>
  </si>
  <si>
    <t>Nguyễn Thanh Lam</t>
  </si>
  <si>
    <t>Nguyễn Thị Hiền Giang</t>
  </si>
  <si>
    <t>Võ Thị Ngọc Hân</t>
  </si>
  <si>
    <t>DANH SÁCH ĐỦ ĐIỀU KIỆN DỰ THI KIỂM TOÁN VIÊN</t>
  </si>
  <si>
    <t>Dương Quang Hưng</t>
  </si>
  <si>
    <t>Kế
toán</t>
  </si>
  <si>
    <t>Kiểm
toán</t>
  </si>
  <si>
    <t>TP Hồ Chí Minh</t>
  </si>
  <si>
    <t>Kho Bạc Nhà Nước Gò Vấp, TP Hồ Chí Minh</t>
  </si>
  <si>
    <t>Công ty TNHH PWC (Việt Nam)</t>
  </si>
  <si>
    <t>Công ty TNHH SABIC Việt Nam</t>
  </si>
  <si>
    <t>Công ty TNHH Deloitte Việt Nam</t>
  </si>
  <si>
    <t>Công ty TNHH PKF Việt Nam - CN TP Hồ Chí Minh</t>
  </si>
  <si>
    <t>Công ty TNHH Nhạc Cụ Delta</t>
  </si>
  <si>
    <t>Công ty TNHH Esilicon Việt Nam</t>
  </si>
  <si>
    <t>Công ty TNHH KPMG Việt Nam</t>
  </si>
  <si>
    <t>Công ty TNHH Parker Randall Việt Nam</t>
  </si>
  <si>
    <t>Công ty TNHH Mazars Việt Nam</t>
  </si>
  <si>
    <t>Công ty TNHH Quoine Việt Nam</t>
  </si>
  <si>
    <t>Công ty TNHH Lee Hyun</t>
  </si>
  <si>
    <t>Công ty TNHH Golden Cross</t>
  </si>
  <si>
    <t>Công ty TNHH KNL</t>
  </si>
  <si>
    <t>Công ty TNHH Framas Korea Vina</t>
  </si>
  <si>
    <t>Công ty TNHH Ernst &amp; Young Việt Nam</t>
  </si>
  <si>
    <t>Công ty TNHH Jobstreet</t>
  </si>
  <si>
    <t>Công ty TNHH XD-TM-DV Liên Kỷ</t>
  </si>
  <si>
    <t>Công ty TNHH Nexia STT - CN.TP Hồ Chí Minh</t>
  </si>
  <si>
    <t>Công ty TNHH MTV Marc</t>
  </si>
  <si>
    <t>Công ty TNHH Accounting Office Clear Việt Nam</t>
  </si>
  <si>
    <t>Công ty TNHH Logwin Air+Ocean Việt Nam</t>
  </si>
  <si>
    <t>Công ty TNHH Trung Thủy Lancaster</t>
  </si>
  <si>
    <t>Công ty TNHH Mỹ Phẩm Shiseido Việt Nam</t>
  </si>
  <si>
    <t>Công ty TNHH Phú Hồng</t>
  </si>
  <si>
    <t>Công ty TNHH Morrison Express Việt Nam</t>
  </si>
  <si>
    <t>Công ty TNHH TM &amp; DV Lưu Gia</t>
  </si>
  <si>
    <t>Công ty TNHH Mega Market Việt Nam</t>
  </si>
  <si>
    <t>Công ty TNHH Dezan Shira &amp; Cộng Sự Việt Nam</t>
  </si>
  <si>
    <t>Công ty TNHH Kiểm toán DFK Việt Nam</t>
  </si>
  <si>
    <t>Công ty TNHH Kiểm toán U&amp;I</t>
  </si>
  <si>
    <t>Công ty TNHH Kiểm toán Win Win</t>
  </si>
  <si>
    <t>Công ty TNHH Kiểm toán AFC Việt Nam</t>
  </si>
  <si>
    <t>Công ty TNHH Kiểm toán AS</t>
  </si>
  <si>
    <t>Công ty TNHH Kiểm toán Đông Nam</t>
  </si>
  <si>
    <t>Công ty TNHH Kiểm toán Quy Chuẩn</t>
  </si>
  <si>
    <t>Công ty TNHH Kiểm toán Crowe Horwath Việt Nam - CN.TP Hồ Chí Minh</t>
  </si>
  <si>
    <t>Công ty TNHH Kiểm toán HSK Việt Nam</t>
  </si>
  <si>
    <t>Công ty TNHH Kiểm toán Crowe Horwath Việt Nam</t>
  </si>
  <si>
    <t>Công ty TNHH Kiểm toán Việt Úc</t>
  </si>
  <si>
    <t>Công ty TNHH Kiểm toán E - Jung</t>
  </si>
  <si>
    <t>Công ty TNHH Kiểm toán Số 1</t>
  </si>
  <si>
    <t>Công ty TNHH Kiểm toán Thủy Chung</t>
  </si>
  <si>
    <t>Công ty TNHH Kiểm toán KTC SCS</t>
  </si>
  <si>
    <t>Công ty TNHH Kiểm toán VACO</t>
  </si>
  <si>
    <t>Công ty TNHH Kiểm toán Vũng Tàu</t>
  </si>
  <si>
    <t>Công ty TNHH Kiểm toán I.T.O</t>
  </si>
  <si>
    <t>Công ty TNHH Kiểm toán CPA</t>
  </si>
  <si>
    <t>Công ty TNHH Kiểm toán và Dịch vụ Tin học TP Hồ Chí Minh (AISC)</t>
  </si>
  <si>
    <t>Công ty TNHH Kiểm toán và Dịch vụ Tin học TP Hồ Chí Minh</t>
  </si>
  <si>
    <t>Công ty TNHH Kiểm toán và Tư vấn RSM Việt Nam</t>
  </si>
  <si>
    <t>Công ty TNHH Kiểm toán - Tư vấn Đất Việt</t>
  </si>
  <si>
    <t>Công ty TNHH Tư vấn HDF</t>
  </si>
  <si>
    <t>Công ty TNHH Kiểm toán và Tư vấn Expertis</t>
  </si>
  <si>
    <t>Công ty TNHH Kiểm toán Tư vấn Sáng Lập Á Châu</t>
  </si>
  <si>
    <t>Công ty TNHH Kiểm toán và Tư vấn A&amp;C</t>
  </si>
  <si>
    <t>Công ty TNHH Kiểm toán và Tư vấn Thuế ATAX</t>
  </si>
  <si>
    <t>Công ty TNHH Kiểm toán và Tư vấn Chuẩn Việt</t>
  </si>
  <si>
    <t>Công ty TNHH Kiểm toán Tư vấn Độc Lập</t>
  </si>
  <si>
    <t>Công ty TNHH Kiểm toán và Tư vấn DCPA</t>
  </si>
  <si>
    <t>Công ty TNHH Tư vấn ABB Việt Nam</t>
  </si>
  <si>
    <t>Công ty TNHH Tư vấn H&amp;Q</t>
  </si>
  <si>
    <t>Công ty TNHH Kiểm toán và Tư vấn Phan Dũng</t>
  </si>
  <si>
    <t>Công ty TNHH Kiểm toán và Tư vấn Tín Việt - AICA</t>
  </si>
  <si>
    <t>Công ty TNHH Tư vấn - Kiểm toán S&amp;S</t>
  </si>
  <si>
    <t>Công ty TNHH Kiểm toán và Tư vấn Đất Việt</t>
  </si>
  <si>
    <t>Công ty TNHH Tư vấn SCS Global Việt Nam</t>
  </si>
  <si>
    <t>Công ty TNHH Kiểm toán Tư vấn Rồng Việt</t>
  </si>
  <si>
    <t>Công ty TNHH Kiểm toán Tư vấn Khang Việt</t>
  </si>
  <si>
    <t>Công ty TNHH Tư vấn MTP</t>
  </si>
  <si>
    <t>Công ty TNHH Kiểm toán Tư vấn Việt Nam (AACC)</t>
  </si>
  <si>
    <t>Công ty TNHH TMDV Tư vấn Quản lý Tiến Phát Đạt</t>
  </si>
  <si>
    <t>Công ty TNHH Tư vấn Quản lý Doanh nghiệp Đại Linh</t>
  </si>
  <si>
    <t>Công ty TNHH MTV Quản lý Quỹ Chubb Life</t>
  </si>
  <si>
    <t>Công ty TNHH Quản lý Mỹ Thuật</t>
  </si>
  <si>
    <t>Ban Quản lý Dự án các Đường cao tốc Phía Nam</t>
  </si>
  <si>
    <t>Công ty cổ phần Lavifood</t>
  </si>
  <si>
    <t>Công ty cổ phần Bamboo Capital</t>
  </si>
  <si>
    <t>Công ty cổ phần Kỹ Nghệ Lạnh (Searefico)</t>
  </si>
  <si>
    <t>Công ty cổ phần Y Khoa Hoàn Mỹ</t>
  </si>
  <si>
    <t>Công ty cổ phần CPR</t>
  </si>
  <si>
    <t>Công ty cổ phần Bê Tông Biên Hòa</t>
  </si>
  <si>
    <t>Công ty cổ phần TV TM DV Địa Ốc Hoàng Quân</t>
  </si>
  <si>
    <t>Công ty cổ phần Phú Thế Hưng</t>
  </si>
  <si>
    <t>Công ty cổ phần Dịch vụ Di Động Trực Tuyến</t>
  </si>
  <si>
    <t>Công ty cổ phần May Diêm Sài Gòn</t>
  </si>
  <si>
    <t>Công ty cổ phần Gỗ MDF VRG Dongwha</t>
  </si>
  <si>
    <t>Công ty cổ phần Xăng Dầu và Dịch vụ Hàng Hải S.T.S</t>
  </si>
  <si>
    <t>Công ty cổ phần Địa Ốc 11</t>
  </si>
  <si>
    <t>Công ty cổ phần VNG</t>
  </si>
  <si>
    <t>Công ty cổ phần Tư vấn Thiết Kế KPT Việt Nam</t>
  </si>
  <si>
    <t>Công ty cổ phần Giấy Sài Gòn</t>
  </si>
  <si>
    <t>Công ty cổ phần ô tô Trường Hải</t>
  </si>
  <si>
    <t>Chi nhánh Công ty TNHH Kiểm toán và Tư vấn Chuẩn Việt</t>
  </si>
  <si>
    <t>Công ty TNHH Hãng Kiểm toán AASC - Chi nhánh Hồ Chí Minh</t>
  </si>
  <si>
    <t>Chi nhánh Công ty CP Everpia tại TP.Đà Nẵng</t>
  </si>
  <si>
    <t>Chi nhánh Công ty TNHH Kiểm toán BDO tại TP Hồ Chí Minh</t>
  </si>
  <si>
    <t>Công ty TNHH Kiểm toán FAC - Chi nhánh Miền Trung</t>
  </si>
  <si>
    <t>Công ty TNHH Yusen Logistics Việt Nam (Chi nhánh TP Hồ Chí Minh)</t>
  </si>
  <si>
    <t>Công ty TNHH Kiểm toán Nhân Tâm Việt - Chi nhánh Tại TP Hồ Chí Minh</t>
  </si>
  <si>
    <t>Công ty TNHH Kiểm toán I.T.O - Chi nhánh Đà Nẵng</t>
  </si>
  <si>
    <t>Chi nhánh Công ty TNHH Scanwell Logistics Việt Nam (TP.Hà Nội)</t>
  </si>
  <si>
    <t>Công ty TNHH Kiểm toán và Tư vấn UHY - Chi nhánh TP Hồ Chí Minh</t>
  </si>
  <si>
    <t>Công ty TNHH Kiểm toán và Tư vấn Tài chính Toàn Cầu</t>
  </si>
  <si>
    <t>Công ty TNHH Dịch vụ Tư vấn Tài chính Kế toán và Kiểm toán Phía Nam</t>
  </si>
  <si>
    <t>Công ty TNHH Kế toán Kim Thủy</t>
  </si>
  <si>
    <t>Công ty TNHH Dịch vụ Tư vấn Tài chính Kế toán và Kiểm toán Nam Việt</t>
  </si>
  <si>
    <t>Công ty TNHH Kiểm toán và Kế toán TND</t>
  </si>
  <si>
    <t>Công ty TNHH Kế toán - Kiểm toán Tư vấn Việt Nam</t>
  </si>
  <si>
    <t>Chi nhánh Công ty TNHH Kế toán và Kiểm toán Phương Nam</t>
  </si>
  <si>
    <t>Công ty TNHH Kế toán Kiểm toán Tư vấn Việt Nam</t>
  </si>
  <si>
    <t>Công ty TNHH Kế toán và Kiểm toán Phương Nam</t>
  </si>
  <si>
    <t>Công ty TNHH Kiểm toán và Kế toán AAC</t>
  </si>
  <si>
    <t>Công ty TNHH Dịch vụ Kiểm toán và Tư vấn Kế toán Bắc Đẩu</t>
  </si>
  <si>
    <t>Công ty TNHH Dịch vụ Tư vấn Tài chính - Kế toán Trí Minh</t>
  </si>
  <si>
    <t>Công ty TNHH Hãng Kiểm toán và Định giá ATC</t>
  </si>
  <si>
    <t>Chi nhánh Miền Nam Công ty TNHH Kiểm toán và Định giá Thăng Long T.D.K</t>
  </si>
  <si>
    <t>Chi nhánh Công ty TNHH Hãng Kiểm toán và Định giá ATC</t>
  </si>
  <si>
    <t>Chi nhánh Công ty TNHH Kiểm toán và Định giá Thăng Long T.D.K</t>
  </si>
  <si>
    <t>Chi nhánh tại TP Hồ Chí Minh - Công ty TNHH Kiểm toán và Định giá Việt Nam</t>
  </si>
  <si>
    <t>Công ty cổ phần Quốc tế Gốm Sứ Việt</t>
  </si>
  <si>
    <t>Công ty TNHH Kiểm toán Quốc tế PNT - Văn Phòng TP Hồ Chí Minh</t>
  </si>
  <si>
    <t>Công ty TNHH Sản phẩm Sang Trọng Pháp Việt</t>
  </si>
  <si>
    <t>Công ty cổ phần Tập đoàn Đại Phát</t>
  </si>
  <si>
    <t xml:space="preserve">Công ty TNHH Kiểm toán và Kế toán AAC </t>
  </si>
  <si>
    <t>Chi nhánh Công ty TNHH Kiểm toán và Tư vấn Tài chính Quốc tế (TP.HN)</t>
  </si>
  <si>
    <t>Công ty TNHH Tư vấn, Đầu tư, Tài chính, Kế toán, Thuế - Kiểm toán Com.PT</t>
  </si>
  <si>
    <t>Công ty cổ phần Đầu tư SSG-VI</t>
  </si>
  <si>
    <t>Công ty TNHH Tư vấn Đầu tư, Tài chính, Kế toán, Thuế - Kiểm toán Com.PT</t>
  </si>
  <si>
    <t>Công ty cổ phần Đầu tư Cotec Healthcare</t>
  </si>
  <si>
    <t>Công ty cổ phần Đầu tư Nam Long</t>
  </si>
  <si>
    <t>Công ty cổ phần Tập đoàn Đầu tư Địa Ốc Nova</t>
  </si>
  <si>
    <t>Trường Cao đẳng Kỹ thuật Nguyễn Trường Tộ</t>
  </si>
  <si>
    <t>Công ty cổ phần Xây dựng Sài Gòn</t>
  </si>
  <si>
    <t>Công ty TNHH Tư vấn Thiết Kế và Xây dựng Kiến Nguyễn</t>
  </si>
  <si>
    <t>Công ty cổ phần Đầu tư Xây dựng B.M.T</t>
  </si>
  <si>
    <t>Công ty cổ phần Đầu tư Xây dựng &amp; TM Thiên Trường ITC</t>
  </si>
  <si>
    <t>Công ty TNHH Xây dựng và Trang Trí Nội Thất Sắc Màu Mới</t>
  </si>
  <si>
    <t>Công ty cổ phần Tư vấn Đầu tư Xây dựng Trung Nhân Tín</t>
  </si>
  <si>
    <t>Công ty TNHH Thương mại và Xây dựng Lộc Thành</t>
  </si>
  <si>
    <t>Công ty TNHH Tư vấn Xây dựng và Thương mại T.A.T</t>
  </si>
  <si>
    <t>Công ty TNHH Thiết Kế Kiến Trúc Xây dựng và Thương mại Nước</t>
  </si>
  <si>
    <t>Công ty cổ phần Thương mại Nguyễn Kim</t>
  </si>
  <si>
    <t>Công ty TNHH Kiểm toán và Thẩm địnhgiá AFA</t>
  </si>
  <si>
    <t>Công ty TNHH Kiểm toán và Thẩm địnhgiá Asia Dragon</t>
  </si>
  <si>
    <t>Ngân hàng Vietinbank - Chi nhánh Đông Sài Gòn</t>
  </si>
  <si>
    <t>Ngân hàng TMCP Quốc tế Việt Nam</t>
  </si>
  <si>
    <t>Ngân hàng TMCP Đầu tư và Phát triển Việt Nam</t>
  </si>
  <si>
    <t>Ngân hàng TMCP Ngoại thương Việt Nam</t>
  </si>
  <si>
    <t>Ngân hàng TMCP Á Châu - ACB</t>
  </si>
  <si>
    <t>Ngân hàng TMCP Quân Đội</t>
  </si>
  <si>
    <t>Trường Đại học Lao động Xã hội</t>
  </si>
  <si>
    <t>Trường Đại học Khoa Học Xã hội và Nhân Văn TP Hồ Chí Minh</t>
  </si>
  <si>
    <t>Công ty cổ phần Chứng khoán Sài Gòn</t>
  </si>
  <si>
    <t>Công ty TNHH Điện cơ Vĩnh Phong</t>
  </si>
  <si>
    <t>Công ty cổ phần Giáo dục Hưng Phương</t>
  </si>
  <si>
    <t>Công ty TNHH Minh Bách</t>
  </si>
  <si>
    <t>Công ty TNHH MTV Cơ Bản</t>
  </si>
  <si>
    <t>Công ty TNHH Tokyo Consulting - CN TPHCM</t>
  </si>
  <si>
    <t>Công ty TNHH Alltech Việt Nam</t>
  </si>
  <si>
    <t>Công ty TNHH Grant Thornton Việt Nam</t>
  </si>
  <si>
    <t>Công ty TNHH Good All</t>
  </si>
  <si>
    <t>Công ty TNHH Dirox</t>
  </si>
  <si>
    <t>Công ty TNHH Di Trú</t>
  </si>
  <si>
    <t>Công ty TNHH Sáng Tạo Nha Trang</t>
  </si>
  <si>
    <t>Công ty TNHH Xe Nâng Tín Quang</t>
  </si>
  <si>
    <t>Công ty TNHH TMDV Khâm Tín</t>
  </si>
  <si>
    <t>Công ty TNHH KPMG</t>
  </si>
  <si>
    <t>Công ty TNHH Chuyển Phát Nhanh DHL-VNPT</t>
  </si>
  <si>
    <t>Công ty TNHH United International Pharma</t>
  </si>
  <si>
    <t>Công ty TNHH M+W Việt Nam</t>
  </si>
  <si>
    <t>Công ty LAGUNA (Việt Nam)</t>
  </si>
  <si>
    <t>Công ty TNHH Đường Thành Thành Công Biên Hòa - Đồng Nai</t>
  </si>
  <si>
    <t>Công ty TNHH Shinshu NT</t>
  </si>
  <si>
    <t>Công ty TNHH DV VNTA</t>
  </si>
  <si>
    <t>Công ty TNHH Hanwa Việt Nam</t>
  </si>
  <si>
    <t>Công ty TNHH Columbia Asia (Việt Nam)</t>
  </si>
  <si>
    <t>Công ty TNHH Uchida Việt Nam</t>
  </si>
  <si>
    <t>Công ty TNHH Hyundai Vinatrans Logistics</t>
  </si>
  <si>
    <t>Công ty TNHH Tư vấn ACC &amp; CPA</t>
  </si>
  <si>
    <t>Công ty TNHH Thuế và Tư vấn Kim An</t>
  </si>
  <si>
    <t>Công ty TNHH Tư vấn Việt &amp; Partners</t>
  </si>
  <si>
    <t>Công ty Tài chính TNHH MTV Home Credit Việt Nam</t>
  </si>
  <si>
    <t>Công ty Tài chính TNHH HD Saison</t>
  </si>
  <si>
    <t>Chi nhánh Công ty TNHH Deloitte Việt Nam</t>
  </si>
  <si>
    <t>Công ty TNHH Kiểm toán Nhân Tâm Việt</t>
  </si>
  <si>
    <t>Công ty TNHH Kiểm toán Tư vấn Đất Việt</t>
  </si>
  <si>
    <t>Công ty TNHH Kiểm toán Crowe Horwath Việt Nam - CN.TPHCM</t>
  </si>
  <si>
    <t>Công ty TNHH Kiểm toán FAC</t>
  </si>
  <si>
    <t>Công ty TNHH Kiểm toán &amp; Tư vấn Jung IL</t>
  </si>
  <si>
    <t>Công ty TNHH Kiểm toán E-Jung</t>
  </si>
  <si>
    <t>Công ty TNHH Kiểm toán Nhân Tâm Việt - Chi nhánh Tại TPHCM</t>
  </si>
  <si>
    <t>Công ty TNHH Kiểm toán Sao Việt</t>
  </si>
  <si>
    <t>Công ty TNHH Kiểm toán AGS</t>
  </si>
  <si>
    <t xml:space="preserve">Công ty TNHH Tư vấn - Kiểm toán S&amp;S </t>
  </si>
  <si>
    <t>Công ty TNHH Kiểm toán &amp; Tư vấn Tín Việt - AICA</t>
  </si>
  <si>
    <t>Công ty TNHH Tư vấn Kiểm toán S&amp;S</t>
  </si>
  <si>
    <t>Công ty TNHH Kiểm toán Việt &amp; Co</t>
  </si>
  <si>
    <t>Công ty TNHH Kiểm toán Tư vấn Mục Tiêu</t>
  </si>
  <si>
    <t>Công ty TNHH Kiểm toán và Tư vấn KMF</t>
  </si>
  <si>
    <t>Chi nhánh Công ty TNHH Kiểm toán Sao Việt</t>
  </si>
  <si>
    <t>Công ty Kiểm toán Thuế Tư vấn Sài Gòn</t>
  </si>
  <si>
    <t>Công ty Kiểm toán và Tư vấn Expertis</t>
  </si>
  <si>
    <t>Công ty TNHH Kiểm toán và Tư vấn CPA Á Châu</t>
  </si>
  <si>
    <t>Công ty TNHH Quản Trị và Đầu tư Trung Tín</t>
  </si>
  <si>
    <t>Công ty TNHH Kiểm toán Chuẩn vàng</t>
  </si>
  <si>
    <t>Tổng công ty Vật liệu Xây dựng Số 1 - CTCP</t>
  </si>
  <si>
    <t>Công ty TNHH Tư vấn Đầu tư Xây dựng An Minh</t>
  </si>
  <si>
    <t>Công ty TNHH Tư vấn và Dịch vụ Domicile</t>
  </si>
  <si>
    <t>Công ty TNHH Dịch vụ, Tư vấn &amp; Đào Tạo Kaizen Việt Nam</t>
  </si>
  <si>
    <t>Chi nhánh Miền Nam Công ty TNHH Kiểm toán và Định giá Thăng Long - TDK</t>
  </si>
  <si>
    <t>DNTN Dịch vụ Kế toán Ánh Sáng</t>
  </si>
  <si>
    <t>Công ty TNHH Dịch vụ Tư vấn Tài chính Kế toán và Kiểm toán Nam Việt (AASCN)</t>
  </si>
  <si>
    <t>Công ty TNHH Kế toán - Tư vấn - Thuế Tri Thức Việt</t>
  </si>
  <si>
    <t>Công ty TNHH Tư vấn và Dịch vụ Kế toán GTAX</t>
  </si>
  <si>
    <t>Công ty TNHH Tư vấn Thiết kế Kiến trúc Phú Hưng Chương</t>
  </si>
  <si>
    <t>Công ty cổ phần Giám Định Việt Quốc tế</t>
  </si>
  <si>
    <t>Công ty cổ phần Thiết Bị Giáo Dục</t>
  </si>
  <si>
    <t>Công ty cổ phần Đầu tư Thành Thành Công</t>
  </si>
  <si>
    <t>Công ty cổ phần Đầu tư và Xây dựng Tây Hồ</t>
  </si>
  <si>
    <t>Công ty cổ phần Điện Gia Lai</t>
  </si>
  <si>
    <t>Công ty cổ phần Công Thương Vĩnh Thái</t>
  </si>
  <si>
    <t>Công ty cổ phần kết nối Nhân Tài</t>
  </si>
  <si>
    <t>Công ty Tài chính TNHH MTV Ngân hàng Việt Nam Thịnh Vượng</t>
  </si>
  <si>
    <t>Công ty TNHH Tư vấn Phạm &amp; các Cộng sự</t>
  </si>
  <si>
    <t>Tổng công ty Công nghiệp Dầu thực vật Việt Nam - CTCP</t>
  </si>
  <si>
    <t>Công ty TNHH Kiểm toán và Dịch vụ Tin học TPHCM</t>
  </si>
  <si>
    <t>Công ty TNHH Bất động sản VRC Sài Gòn</t>
  </si>
  <si>
    <t>Công ty cổ phần Giáo dục Thành Thành Công</t>
  </si>
  <si>
    <t>Công ty cổ phần Quảng cáo Mai Cát Tường</t>
  </si>
  <si>
    <t>Công ty cổ phần hàng tiêu dùng Provence</t>
  </si>
  <si>
    <t>Công ty cổ phần xuất nhập khẩu Bình Tây</t>
  </si>
  <si>
    <t>Công ty Hợp danh quản lý và thanh lý tài sản Hoàn Cầu</t>
  </si>
  <si>
    <t>Công ty TNHH Thương mại Kỹ thuật H.S.E</t>
  </si>
  <si>
    <t>Công ty TNHH Thương mại Dịch vụ Trang Hoàng Tín</t>
  </si>
  <si>
    <t>Công ty TNHH Bất động sản ERA Việt Nam</t>
  </si>
  <si>
    <t>Ngân hàng TMcổ phầnĐầu tư và Phát triển Việt Nam - Chi nhánh Nam Bình Dương</t>
  </si>
  <si>
    <t>Ngân hàng TMcổ phầnSài Gòn Thương Tín</t>
  </si>
  <si>
    <t>Công ty cổ phầnKỹ thuật Xây dựng và Vật liệu Xây dựng</t>
  </si>
  <si>
    <t>Công ty TNHH Tri Thức Việt</t>
  </si>
  <si>
    <t>Công ty TNHH MTV Công Nghệ và Thiết Bị DONA</t>
  </si>
  <si>
    <t>Công ty TNHH TMDV SRC</t>
  </si>
  <si>
    <t>Công ty TNHH Precio Việt Nam</t>
  </si>
  <si>
    <t>Công ty TNHH Lopdan.com</t>
  </si>
  <si>
    <t>Công ty TNHH Gia Việt Khang VINA</t>
  </si>
  <si>
    <t>Công ty TNHH Vạn Thuận Tiến</t>
  </si>
  <si>
    <t>Công ty TNHH TMDV Như Long</t>
  </si>
  <si>
    <t>Công ty TNHH SX TM XNK Móc Áo Duy Phát</t>
  </si>
  <si>
    <t>Công ty TNHH Fair Consulting Việt Nam</t>
  </si>
  <si>
    <t>Công ty TNHH R3 Việt Nam</t>
  </si>
  <si>
    <t>Công ty TNHH Cotecna Việt Nam</t>
  </si>
  <si>
    <t>Công ty TNHH Tuệ Lâm</t>
  </si>
  <si>
    <t>Công ty TNHH Đầu tư Thương mại Vạn Vượng</t>
  </si>
  <si>
    <t>Công ty TNHH Thương mại AJ</t>
  </si>
  <si>
    <t>Công ty cổ phần LICOGI 16</t>
  </si>
  <si>
    <t>Công ty cổ phần Vĩnh Hoàn</t>
  </si>
  <si>
    <t>Công ty cổ phần Mía Đường Thành Thành Công Tây Ninh</t>
  </si>
  <si>
    <t>Công ty cổ phần Tôn Đông Á</t>
  </si>
  <si>
    <t>Công ty cổ phần Tiki</t>
  </si>
  <si>
    <t>Công ty cổ phần CMA-CGM Việt Nam</t>
  </si>
  <si>
    <t>Công ty TNHH Thương mại Dịch vụ Hadi Trịnh</t>
  </si>
  <si>
    <t>Công ty cổ phần Sách và Dịch vụ Văn hóa Long An</t>
  </si>
  <si>
    <t>Tổng Công ty Hợp tác Kinh tế</t>
  </si>
  <si>
    <t>Công ty TNHH Kiểm toán Phương Đông</t>
  </si>
  <si>
    <t>Công ty TNHH Kiểm toán VNC</t>
  </si>
  <si>
    <t>Công ty TNHH Kiểm toán KMF</t>
  </si>
  <si>
    <t>Công ty TNHH Kiểm toán SG-VN</t>
  </si>
  <si>
    <t>Công ty TNHH Kiểm toán và Tư vấn Jung - IL</t>
  </si>
  <si>
    <t>Công ty TNHH Tư vấn Thuế Quý Lực</t>
  </si>
  <si>
    <t>Công ty cổ phần Đầu tư Căn nhà Mơ Ước</t>
  </si>
  <si>
    <t>Trường Đại học Quy Nhơn</t>
  </si>
  <si>
    <t>Công ty cổ phần Phân bón Miền Nam</t>
  </si>
  <si>
    <t>Công ty TNHH DVTV Tài chính Kế toán và Kiểm toán Nam Việt</t>
  </si>
  <si>
    <t>Công ty TNHH Dịch vụ Thuế - Kế toán Việt Tín</t>
  </si>
  <si>
    <t>Công ty TNHH Kế toán Seou Việt Nam</t>
  </si>
  <si>
    <t>Công ty TNHH Kiểm toán và Định giá Việt Nam</t>
  </si>
  <si>
    <t>Chi Cục thuế Quận 8</t>
  </si>
  <si>
    <t>Công ty TNHH MTV Khách sạn Tân Hải Long Sáu</t>
  </si>
  <si>
    <t>Công ty cổ phần Sữa Quốc tế</t>
  </si>
  <si>
    <t>Công ty TNHH MTV Hải sản A Man Da</t>
  </si>
  <si>
    <t>Công ty cổ phần Đầu tư Phát triển Hạ Tầng và Bất Động Sản Sài Gòn Star</t>
  </si>
  <si>
    <t>Đại học Công nghiệp TP Hồ Chí Minh</t>
  </si>
  <si>
    <t>VPĐH Eni Vietnam tại TP Hồ Chí Minh lô 114</t>
  </si>
  <si>
    <t>Liên Hiệp HTX Thương mại TP Hồ Chí Minh</t>
  </si>
  <si>
    <t>Chi nhánh Công ty TNHH Kiểm toán Mỹ Tại Đà Nẵng</t>
  </si>
  <si>
    <t>Công ty TNHH Kiểm toán Quốc tế PNT - Chi nhánh TP Hồ Chí Minh</t>
  </si>
  <si>
    <t>Chi nhánh Công ty TNHH Pixelz</t>
  </si>
  <si>
    <t>Công ty TNHH Saint Honore Đầu tư và Thương mại - Chi nhánh TP Hồ Chí Minh</t>
  </si>
  <si>
    <t>Công ty cổ phần nước tinh khiết Ốc Đảo Xanh</t>
  </si>
  <si>
    <t>DNTN TMDV Vận tải Kim Nga</t>
  </si>
  <si>
    <t>Công ty TNHH MTV TMDV Thanh Nguyên</t>
  </si>
  <si>
    <t>Công ty cổ phần Sonadezi An Bình</t>
  </si>
  <si>
    <t>Công ty cổ phần Tư vấn Thuế Việt</t>
  </si>
  <si>
    <t>Công ty TNHH Dịch vụ giao nhận hàng hóa Tân Sơn Nhất</t>
  </si>
  <si>
    <t>Công ty TNHH Tư vấn Khải Minh</t>
  </si>
  <si>
    <t>Công ty cổ phần Dầu khí Thái Bình Dương</t>
  </si>
  <si>
    <t>Công ty cổ phần Xây dựng công trình AE</t>
  </si>
  <si>
    <t>Công ty TNHH Xây dựng &amp; Thương mại Nguyên Bình</t>
  </si>
  <si>
    <t>Công ty Đầu tư Tài chính Nhà nước TP Hồ Chí Minh</t>
  </si>
  <si>
    <t>Công ty TNHH I-Glocal Chi nhánh TP Hồ Chí Minh</t>
  </si>
  <si>
    <t>Công ty TNHH Dịch vụ Tư vấn Tài chính Kế toán và Tin học Tầm Nhìn Việt</t>
  </si>
  <si>
    <t>CN Tổng Công ty Đầu tư Phát triển Đô thị và KCN Việt Nam - TNHH MTV tại Miền Đông</t>
  </si>
  <si>
    <t>Phân
 tích</t>
  </si>
  <si>
    <t>∑ môn
thi</t>
  </si>
  <si>
    <t>ĐIỂM THI: TP HỒ CHÍ MINH</t>
  </si>
  <si>
    <t>Công ty cổ phần Sản xuất TM XNK Viễn Thông A</t>
  </si>
  <si>
    <t>Công ty TNHH Sản xuất kinh doanh Thương mại Dịch vụ Đất Việt</t>
  </si>
  <si>
    <t>Lại Xuân Hùng</t>
  </si>
  <si>
    <t>Công ty cổ phần phát triển Đại An</t>
  </si>
  <si>
    <t>DANH SÁCH ĐỦ ĐIỀU KIỆN DỰ THI CHUYỂN TIẾP</t>
  </si>
  <si>
    <t>DANH SÁCH KHÔNG ĐỦ ĐIỀU KIỆN DỰ THI KIỂM TOÁN VIÊN</t>
  </si>
  <si>
    <t>Lý do</t>
  </si>
  <si>
    <t>Công ty TNHH Dezan Shira &amp; Cộng sự Việt Nam</t>
  </si>
  <si>
    <r>
      <t xml:space="preserve">Bằng tốt nghiệp Đại học Ngoại thương, chuyên ngành kinh tế đối ngoại. Tổng số đơn vị học trình các môn học: Tài chính, kế toán, kiểm toán, phân tích, thuế đạt tỷ lệ 4,23% trên tổng số học trình cả khóa học. </t>
    </r>
    <r>
      <rPr>
        <b/>
        <i/>
        <sz val="12"/>
        <color indexed="8"/>
        <rFont val="Times New Roman"/>
        <family val="1"/>
      </rPr>
      <t>Do vậy, không đủ điều kiện dự thi theo quy định.</t>
    </r>
  </si>
  <si>
    <r>
      <t xml:space="preserve">Bằng tốt nghiệp Đại học Kinh tế Quốc dân, chuyên ngành Kế hoạch. Tổng số đơn vị học trình các môn học: Tài chính, kế toán, kiểm toán, phân tích, thuế đạt tỷ lệ 4,09% trên tổng số học trình cả khóa học. </t>
    </r>
    <r>
      <rPr>
        <b/>
        <i/>
        <sz val="12"/>
        <color indexed="8"/>
        <rFont val="Times New Roman"/>
        <family val="1"/>
      </rPr>
      <t>Do vậy, không đủ điều kiện dự thi theo quy định.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</si>
</sst>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₫_-;\-* #,##0.00\ _₫_-;_-* &quot;-&quot;??\ _₫_-;_-@_-"/>
    <numFmt numFmtId="164" formatCode="_(* #,##0.00_);_(* \(#,##0.00\);_(* &quot;-&quot;??_);_(@_)"/>
    <numFmt numFmtId="165" formatCode="_-* #,##0\ _₫_-;\-* #,##0\ _₫_-;_-* &quot;-&quot;??\ _₫_-;_-@_-"/>
    <numFmt numFmtId="166" formatCode="0.0"/>
  </numFmts>
  <fonts count="22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163"/>
    </font>
    <font>
      <b/>
      <sz val="12"/>
      <name val="Times New Roman"/>
      <family val="1"/>
      <charset val="163"/>
    </font>
    <font>
      <b/>
      <i/>
      <sz val="12"/>
      <name val="Times New Roman"/>
      <family val="1"/>
      <charset val="163"/>
    </font>
    <font>
      <sz val="11"/>
      <color indexed="8"/>
      <name val="Calibri"/>
      <family val="2"/>
    </font>
    <font>
      <b/>
      <sz val="12"/>
      <color indexed="8"/>
      <name val="Times New Roman"/>
      <family val="1"/>
      <charset val="163"/>
    </font>
    <font>
      <sz val="10"/>
      <name val="Arial"/>
      <family val="2"/>
    </font>
    <font>
      <sz val="12"/>
      <color indexed="8"/>
      <name val="Times New Roman"/>
      <family val="1"/>
      <charset val="163"/>
    </font>
    <font>
      <sz val="11"/>
      <name val="Times New Roman"/>
      <family val="1"/>
      <charset val="163"/>
    </font>
    <font>
      <sz val="12"/>
      <color theme="1"/>
      <name val="Times New Roman"/>
      <family val="2"/>
    </font>
    <font>
      <sz val="12"/>
      <name val="Times New Roman"/>
      <family val="1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i/>
      <sz val="12"/>
      <color indexed="8"/>
      <name val="Times New Roman"/>
      <family val="1"/>
    </font>
    <font>
      <i/>
      <u/>
      <sz val="12"/>
      <color indexed="8"/>
      <name val="Times New Roman"/>
      <family val="1"/>
    </font>
    <font>
      <b/>
      <sz val="11"/>
      <name val="Times New Roman"/>
      <family val="1"/>
      <charset val="163"/>
    </font>
    <font>
      <b/>
      <sz val="13"/>
      <name val="Times New Roman"/>
      <family val="1"/>
      <charset val="163"/>
    </font>
    <font>
      <sz val="13"/>
      <name val="Times New Roman"/>
      <family val="1"/>
      <charset val="163"/>
    </font>
    <font>
      <b/>
      <i/>
      <sz val="13"/>
      <name val="Times New Roman"/>
      <family val="1"/>
      <charset val="163"/>
    </font>
    <font>
      <sz val="12"/>
      <color rgb="FFFF0000"/>
      <name val="Times New Roman"/>
      <family val="1"/>
      <charset val="163"/>
    </font>
    <font>
      <b/>
      <sz val="12"/>
      <color rgb="FFFF0000"/>
      <name val="Times New Roman"/>
      <family val="1"/>
      <charset val="163"/>
    </font>
    <font>
      <b/>
      <i/>
      <sz val="12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0" fontId="6" fillId="0" borderId="0"/>
    <xf numFmtId="0" fontId="9" fillId="0" borderId="0"/>
    <xf numFmtId="164" fontId="9" fillId="0" borderId="0" applyFont="0" applyFill="0" applyBorder="0" applyAlignment="0" applyProtection="0"/>
  </cellStyleXfs>
  <cellXfs count="138">
    <xf numFmtId="0" fontId="0" fillId="0" borderId="0" xfId="0"/>
    <xf numFmtId="0" fontId="1" fillId="0" borderId="1" xfId="0" applyFont="1" applyFill="1" applyBorder="1" applyAlignment="1">
      <alignment vertical="center" wrapText="1"/>
    </xf>
    <xf numFmtId="0" fontId="5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7" fillId="0" borderId="0" xfId="0" applyNumberFormat="1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165" fontId="1" fillId="0" borderId="0" xfId="1" applyNumberFormat="1" applyFont="1" applyFill="1" applyAlignment="1"/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/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165" fontId="7" fillId="0" borderId="0" xfId="1" applyNumberFormat="1" applyFont="1" applyFill="1" applyAlignment="1"/>
    <xf numFmtId="0" fontId="7" fillId="0" borderId="0" xfId="0" applyFont="1" applyFill="1" applyAlignment="1"/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center" vertical="center" wrapText="1"/>
    </xf>
    <xf numFmtId="166" fontId="7" fillId="0" borderId="0" xfId="0" applyNumberFormat="1" applyFont="1" applyFill="1" applyAlignment="1">
      <alignment horizontal="center" vertical="center" wrapText="1"/>
    </xf>
    <xf numFmtId="0" fontId="7" fillId="0" borderId="0" xfId="0" applyNumberFormat="1" applyFont="1" applyFill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166" fontId="7" fillId="0" borderId="0" xfId="0" applyNumberFormat="1" applyFont="1" applyFill="1" applyAlignment="1">
      <alignment horizontal="center"/>
    </xf>
    <xf numFmtId="166" fontId="7" fillId="0" borderId="0" xfId="0" applyNumberFormat="1" applyFont="1" applyFill="1" applyAlignment="1">
      <alignment horizontal="center" wrapText="1"/>
    </xf>
    <xf numFmtId="0" fontId="1" fillId="0" borderId="2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vertical="center" wrapText="1"/>
    </xf>
    <xf numFmtId="0" fontId="7" fillId="0" borderId="0" xfId="0" applyFont="1" applyFill="1" applyAlignment="1">
      <alignment wrapText="1"/>
    </xf>
    <xf numFmtId="0" fontId="7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165" fontId="7" fillId="0" borderId="2" xfId="1" applyNumberFormat="1" applyFont="1" applyFill="1" applyBorder="1" applyAlignment="1">
      <alignment vertical="center"/>
    </xf>
    <xf numFmtId="165" fontId="5" fillId="0" borderId="0" xfId="1" applyNumberFormat="1" applyFont="1" applyFill="1" applyAlignment="1"/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vertical="center" wrapText="1"/>
    </xf>
    <xf numFmtId="166" fontId="1" fillId="0" borderId="2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66" fontId="1" fillId="0" borderId="2" xfId="0" applyNumberFormat="1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1" fillId="0" borderId="0" xfId="0" applyFont="1" applyFill="1" applyAlignment="1"/>
    <xf numFmtId="0" fontId="1" fillId="0" borderId="1" xfId="3" applyFont="1" applyFill="1" applyBorder="1" applyAlignment="1">
      <alignment horizontal="left" vertical="center" wrapText="1"/>
    </xf>
    <xf numFmtId="0" fontId="1" fillId="0" borderId="1" xfId="3" applyFont="1" applyFill="1" applyBorder="1" applyAlignment="1">
      <alignment horizontal="center" vertical="center" wrapText="1"/>
    </xf>
    <xf numFmtId="0" fontId="1" fillId="0" borderId="1" xfId="3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left" vertical="center" wrapText="1"/>
    </xf>
    <xf numFmtId="166" fontId="1" fillId="0" borderId="2" xfId="3" applyNumberFormat="1" applyFont="1" applyFill="1" applyBorder="1" applyAlignment="1">
      <alignment horizontal="center" vertical="center"/>
    </xf>
    <xf numFmtId="166" fontId="1" fillId="0" borderId="2" xfId="3" applyNumberFormat="1" applyFont="1" applyFill="1" applyBorder="1" applyAlignment="1">
      <alignment horizontal="center" vertical="center" wrapText="1"/>
    </xf>
    <xf numFmtId="0" fontId="1" fillId="0" borderId="2" xfId="3" applyFont="1" applyFill="1" applyBorder="1" applyAlignment="1">
      <alignment horizontal="center" vertical="center" wrapText="1"/>
    </xf>
    <xf numFmtId="0" fontId="2" fillId="0" borderId="2" xfId="3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 wrapText="1"/>
    </xf>
    <xf numFmtId="165" fontId="11" fillId="0" borderId="0" xfId="1" applyNumberFormat="1" applyFont="1" applyFill="1" applyAlignment="1"/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wrapText="1"/>
    </xf>
    <xf numFmtId="166" fontId="1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center" wrapText="1"/>
    </xf>
    <xf numFmtId="166" fontId="1" fillId="0" borderId="0" xfId="0" applyNumberFormat="1" applyFont="1" applyFill="1" applyAlignment="1">
      <alignment horizontal="center" wrapText="1"/>
    </xf>
    <xf numFmtId="0" fontId="15" fillId="2" borderId="2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 wrapText="1"/>
    </xf>
    <xf numFmtId="0" fontId="17" fillId="0" borderId="0" xfId="0" applyFont="1" applyFill="1" applyAlignment="1">
      <alignment horizontal="center"/>
    </xf>
    <xf numFmtId="0" fontId="17" fillId="0" borderId="0" xfId="0" applyFont="1" applyFill="1" applyAlignment="1">
      <alignment horizontal="center" wrapText="1"/>
    </xf>
    <xf numFmtId="0" fontId="18" fillId="0" borderId="0" xfId="0" applyFont="1" applyFill="1" applyAlignment="1">
      <alignment horizontal="center"/>
    </xf>
    <xf numFmtId="0" fontId="13" fillId="0" borderId="2" xfId="0" applyFont="1" applyFill="1" applyBorder="1" applyAlignment="1">
      <alignment horizontal="left" vertical="center" wrapText="1"/>
    </xf>
    <xf numFmtId="0" fontId="19" fillId="0" borderId="2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vertical="center" wrapText="1"/>
    </xf>
    <xf numFmtId="0" fontId="19" fillId="0" borderId="2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center" vertical="center"/>
    </xf>
    <xf numFmtId="165" fontId="19" fillId="0" borderId="2" xfId="1" applyNumberFormat="1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wrapText="1"/>
    </xf>
    <xf numFmtId="0" fontId="1" fillId="0" borderId="1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left" vertical="center"/>
    </xf>
    <xf numFmtId="166" fontId="1" fillId="0" borderId="1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wrapText="1"/>
    </xf>
    <xf numFmtId="0" fontId="16" fillId="0" borderId="0" xfId="0" applyFont="1" applyFill="1" applyAlignment="1">
      <alignment horizontal="center" wrapText="1"/>
    </xf>
    <xf numFmtId="0" fontId="16" fillId="0" borderId="0" xfId="0" applyFont="1" applyFill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6" fillId="0" borderId="0" xfId="0" applyNumberFormat="1" applyFont="1" applyFill="1" applyAlignment="1">
      <alignment horizontal="center" vertical="center" wrapText="1"/>
    </xf>
    <xf numFmtId="0" fontId="2" fillId="2" borderId="6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12" fillId="0" borderId="0" xfId="0" applyNumberFormat="1" applyFont="1" applyFill="1" applyAlignment="1">
      <alignment horizontal="center" vertical="center" wrapText="1"/>
    </xf>
    <xf numFmtId="0" fontId="2" fillId="2" borderId="10" xfId="0" applyNumberFormat="1" applyFont="1" applyFill="1" applyBorder="1" applyAlignment="1">
      <alignment horizontal="center" vertical="center" wrapText="1"/>
    </xf>
    <xf numFmtId="0" fontId="2" fillId="2" borderId="11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5" fillId="2" borderId="2" xfId="1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</cellXfs>
  <cellStyles count="5">
    <cellStyle name="Comma" xfId="1" builtinId="3"/>
    <cellStyle name="Comma 2" xfId="4"/>
    <cellStyle name="Normal" xfId="0" builtinId="0"/>
    <cellStyle name="Normal 2" xfId="2"/>
    <cellStyle name="Normal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28"/>
  <sheetViews>
    <sheetView zoomScaleNormal="100" workbookViewId="0">
      <selection activeCell="S8" sqref="S8"/>
    </sheetView>
  </sheetViews>
  <sheetFormatPr defaultColWidth="9.140625" defaultRowHeight="15.75" customHeight="1" x14ac:dyDescent="0.25"/>
  <cols>
    <col min="1" max="1" width="4.5703125" style="9" customWidth="1"/>
    <col min="2" max="2" width="5.7109375" style="72" customWidth="1"/>
    <col min="3" max="3" width="23.85546875" style="56" customWidth="1"/>
    <col min="4" max="4" width="5.5703125" style="9" bestFit="1" customWidth="1"/>
    <col min="5" max="5" width="5.5703125" style="78" bestFit="1" customWidth="1"/>
    <col min="6" max="6" width="12" style="24" customWidth="1"/>
    <col min="7" max="7" width="31.42578125" style="79" customWidth="1"/>
    <col min="8" max="8" width="5.28515625" style="9" bestFit="1" customWidth="1"/>
    <col min="9" max="9" width="7.140625" style="72" bestFit="1" customWidth="1"/>
    <col min="10" max="10" width="5.85546875" style="9" bestFit="1" customWidth="1"/>
    <col min="11" max="11" width="5" style="72" bestFit="1" customWidth="1"/>
    <col min="12" max="12" width="6.140625" style="72" bestFit="1" customWidth="1"/>
    <col min="13" max="13" width="5.5703125" style="72" bestFit="1" customWidth="1"/>
    <col min="14" max="14" width="6.42578125" style="72" customWidth="1"/>
    <col min="15" max="15" width="6.28515625" style="72" customWidth="1"/>
    <col min="16" max="16" width="6.42578125" style="72" customWidth="1"/>
    <col min="17" max="17" width="5" style="6" customWidth="1"/>
    <col min="18" max="16384" width="9.140625" style="9"/>
  </cols>
  <sheetData>
    <row r="1" spans="1:17" s="87" customFormat="1" ht="15.75" customHeight="1" x14ac:dyDescent="0.25">
      <c r="A1" s="85"/>
      <c r="B1" s="86"/>
      <c r="C1" s="109" t="s">
        <v>13</v>
      </c>
      <c r="D1" s="109"/>
      <c r="E1" s="109"/>
      <c r="F1" s="109"/>
      <c r="G1" s="110" t="s">
        <v>694</v>
      </c>
      <c r="H1" s="110"/>
      <c r="I1" s="110"/>
      <c r="J1" s="110"/>
      <c r="K1" s="110"/>
      <c r="L1" s="110"/>
      <c r="M1" s="110"/>
      <c r="N1" s="110"/>
      <c r="O1" s="110"/>
      <c r="P1" s="110"/>
      <c r="Q1" s="85"/>
    </row>
    <row r="2" spans="1:17" s="87" customFormat="1" ht="15.75" customHeight="1" x14ac:dyDescent="0.25">
      <c r="A2" s="85"/>
      <c r="B2" s="86"/>
      <c r="C2" s="110" t="s">
        <v>31</v>
      </c>
      <c r="D2" s="110"/>
      <c r="E2" s="110"/>
      <c r="F2" s="110"/>
      <c r="G2" s="110" t="s">
        <v>33</v>
      </c>
      <c r="H2" s="110"/>
      <c r="I2" s="110"/>
      <c r="J2" s="110"/>
      <c r="K2" s="110"/>
      <c r="L2" s="110"/>
      <c r="M2" s="110"/>
      <c r="N2" s="110"/>
      <c r="O2" s="110"/>
      <c r="P2" s="110"/>
      <c r="Q2" s="85"/>
    </row>
    <row r="3" spans="1:17" s="87" customFormat="1" ht="15.75" customHeight="1" x14ac:dyDescent="0.3">
      <c r="B3" s="88"/>
      <c r="C3" s="110" t="s">
        <v>32</v>
      </c>
      <c r="D3" s="110"/>
      <c r="E3" s="110"/>
      <c r="F3" s="110"/>
      <c r="G3" s="111" t="s">
        <v>1003</v>
      </c>
      <c r="H3" s="111"/>
      <c r="I3" s="111"/>
      <c r="J3" s="111"/>
      <c r="K3" s="111"/>
      <c r="L3" s="111"/>
      <c r="M3" s="111"/>
      <c r="N3" s="111"/>
      <c r="O3" s="111"/>
      <c r="P3" s="111"/>
      <c r="Q3" s="89"/>
    </row>
    <row r="4" spans="1:17" ht="15.75" customHeight="1" x14ac:dyDescent="0.25">
      <c r="C4" s="12"/>
      <c r="D4" s="6"/>
      <c r="E4" s="74"/>
      <c r="F4" s="14"/>
      <c r="G4" s="13"/>
      <c r="H4" s="24"/>
      <c r="I4" s="24"/>
      <c r="J4" s="24"/>
      <c r="K4" s="24"/>
      <c r="L4" s="24"/>
      <c r="M4" s="24"/>
      <c r="N4" s="24"/>
      <c r="O4" s="24"/>
      <c r="P4" s="24"/>
      <c r="Q4" s="14"/>
    </row>
    <row r="5" spans="1:17" s="72" customFormat="1" ht="15.75" customHeight="1" x14ac:dyDescent="0.25">
      <c r="A5" s="107" t="s">
        <v>16</v>
      </c>
      <c r="B5" s="107" t="s">
        <v>18</v>
      </c>
      <c r="C5" s="107" t="s">
        <v>0</v>
      </c>
      <c r="D5" s="107" t="s">
        <v>8</v>
      </c>
      <c r="E5" s="107"/>
      <c r="F5" s="107" t="s">
        <v>5</v>
      </c>
      <c r="G5" s="107" t="s">
        <v>1</v>
      </c>
      <c r="H5" s="107" t="s">
        <v>19</v>
      </c>
      <c r="I5" s="107"/>
      <c r="J5" s="107"/>
      <c r="K5" s="107"/>
      <c r="L5" s="107"/>
      <c r="M5" s="107"/>
      <c r="N5" s="107"/>
      <c r="O5" s="107"/>
      <c r="P5" s="107"/>
      <c r="Q5" s="107" t="s">
        <v>1002</v>
      </c>
    </row>
    <row r="6" spans="1:17" s="72" customFormat="1" ht="15.75" customHeight="1" x14ac:dyDescent="0.25">
      <c r="A6" s="107"/>
      <c r="B6" s="107"/>
      <c r="C6" s="107"/>
      <c r="D6" s="107"/>
      <c r="E6" s="107"/>
      <c r="F6" s="107"/>
      <c r="G6" s="107"/>
      <c r="H6" s="107" t="s">
        <v>2</v>
      </c>
      <c r="I6" s="107" t="s">
        <v>3</v>
      </c>
      <c r="J6" s="107" t="s">
        <v>4</v>
      </c>
      <c r="K6" s="107" t="s">
        <v>696</v>
      </c>
      <c r="L6" s="107" t="s">
        <v>697</v>
      </c>
      <c r="M6" s="107" t="s">
        <v>1001</v>
      </c>
      <c r="N6" s="107" t="s">
        <v>12</v>
      </c>
      <c r="O6" s="107"/>
      <c r="P6" s="107"/>
      <c r="Q6" s="107"/>
    </row>
    <row r="7" spans="1:17" s="72" customFormat="1" ht="49.5" customHeight="1" x14ac:dyDescent="0.25">
      <c r="A7" s="107"/>
      <c r="B7" s="107"/>
      <c r="C7" s="107"/>
      <c r="D7" s="84" t="s">
        <v>6</v>
      </c>
      <c r="E7" s="84" t="s">
        <v>7</v>
      </c>
      <c r="F7" s="107"/>
      <c r="G7" s="107"/>
      <c r="H7" s="107"/>
      <c r="I7" s="107"/>
      <c r="J7" s="107"/>
      <c r="K7" s="107"/>
      <c r="L7" s="107"/>
      <c r="M7" s="107"/>
      <c r="N7" s="84" t="s">
        <v>23</v>
      </c>
      <c r="O7" s="84" t="s">
        <v>24</v>
      </c>
      <c r="P7" s="84" t="s">
        <v>25</v>
      </c>
      <c r="Q7" s="108"/>
    </row>
    <row r="8" spans="1:17" ht="47.25" x14ac:dyDescent="0.25">
      <c r="A8" s="3">
        <v>1</v>
      </c>
      <c r="B8" s="4" t="s">
        <v>21</v>
      </c>
      <c r="C8" s="45" t="s">
        <v>231</v>
      </c>
      <c r="D8" s="4"/>
      <c r="E8" s="4">
        <v>1990</v>
      </c>
      <c r="F8" s="4" t="s">
        <v>698</v>
      </c>
      <c r="G8" s="30" t="s">
        <v>747</v>
      </c>
      <c r="H8" s="4" t="s">
        <v>17</v>
      </c>
      <c r="I8" s="4" t="s">
        <v>17</v>
      </c>
      <c r="J8" s="4" t="s">
        <v>17</v>
      </c>
      <c r="K8" s="4" t="s">
        <v>17</v>
      </c>
      <c r="L8" s="4" t="s">
        <v>17</v>
      </c>
      <c r="M8" s="4" t="s">
        <v>17</v>
      </c>
      <c r="N8" s="4" t="s">
        <v>17</v>
      </c>
      <c r="O8" s="4"/>
      <c r="P8" s="4"/>
      <c r="Q8" s="65">
        <f t="shared" ref="Q8:Q71" si="0">COUNTIF(H8:P8,"x")</f>
        <v>7</v>
      </c>
    </row>
    <row r="9" spans="1:17" s="24" customFormat="1" ht="33" customHeight="1" x14ac:dyDescent="0.25">
      <c r="A9" s="3">
        <v>2</v>
      </c>
      <c r="B9" s="4" t="s">
        <v>21</v>
      </c>
      <c r="C9" s="27" t="s">
        <v>146</v>
      </c>
      <c r="D9" s="4">
        <v>1989</v>
      </c>
      <c r="E9" s="33"/>
      <c r="F9" s="4" t="s">
        <v>115</v>
      </c>
      <c r="G9" s="30" t="s">
        <v>844</v>
      </c>
      <c r="H9" s="4" t="s">
        <v>17</v>
      </c>
      <c r="I9" s="4" t="s">
        <v>17</v>
      </c>
      <c r="J9" s="4" t="s">
        <v>17</v>
      </c>
      <c r="K9" s="4" t="s">
        <v>17</v>
      </c>
      <c r="L9" s="4" t="s">
        <v>17</v>
      </c>
      <c r="M9" s="4" t="s">
        <v>17</v>
      </c>
      <c r="N9" s="4" t="s">
        <v>17</v>
      </c>
      <c r="O9" s="4"/>
      <c r="P9" s="4"/>
      <c r="Q9" s="65">
        <f t="shared" si="0"/>
        <v>7</v>
      </c>
    </row>
    <row r="10" spans="1:17" s="24" customFormat="1" ht="33" customHeight="1" x14ac:dyDescent="0.25">
      <c r="A10" s="3">
        <v>3</v>
      </c>
      <c r="B10" s="4" t="s">
        <v>21</v>
      </c>
      <c r="C10" s="45" t="s">
        <v>635</v>
      </c>
      <c r="D10" s="4"/>
      <c r="E10" s="4">
        <v>1991</v>
      </c>
      <c r="F10" s="4" t="s">
        <v>68</v>
      </c>
      <c r="G10" s="30" t="s">
        <v>700</v>
      </c>
      <c r="H10" s="4" t="s">
        <v>17</v>
      </c>
      <c r="I10" s="4" t="s">
        <v>17</v>
      </c>
      <c r="J10" s="4" t="s">
        <v>17</v>
      </c>
      <c r="K10" s="4" t="s">
        <v>17</v>
      </c>
      <c r="L10" s="4" t="s">
        <v>17</v>
      </c>
      <c r="M10" s="4" t="s">
        <v>17</v>
      </c>
      <c r="N10" s="4" t="s">
        <v>17</v>
      </c>
      <c r="O10" s="4"/>
      <c r="P10" s="4"/>
      <c r="Q10" s="65">
        <f t="shared" si="0"/>
        <v>7</v>
      </c>
    </row>
    <row r="11" spans="1:17" s="24" customFormat="1" ht="33" customHeight="1" x14ac:dyDescent="0.25">
      <c r="A11" s="3">
        <v>4</v>
      </c>
      <c r="B11" s="4" t="s">
        <v>21</v>
      </c>
      <c r="C11" s="45" t="s">
        <v>247</v>
      </c>
      <c r="D11" s="4">
        <v>1986</v>
      </c>
      <c r="E11" s="4"/>
      <c r="F11" s="4" t="s">
        <v>123</v>
      </c>
      <c r="G11" s="30" t="s">
        <v>701</v>
      </c>
      <c r="H11" s="4" t="s">
        <v>17</v>
      </c>
      <c r="I11" s="4" t="s">
        <v>17</v>
      </c>
      <c r="J11" s="4" t="s">
        <v>17</v>
      </c>
      <c r="K11" s="4" t="s">
        <v>17</v>
      </c>
      <c r="L11" s="4" t="s">
        <v>17</v>
      </c>
      <c r="M11" s="4" t="s">
        <v>17</v>
      </c>
      <c r="N11" s="4" t="s">
        <v>17</v>
      </c>
      <c r="O11" s="4"/>
      <c r="P11" s="4"/>
      <c r="Q11" s="65">
        <f t="shared" si="0"/>
        <v>7</v>
      </c>
    </row>
    <row r="12" spans="1:17" s="24" customFormat="1" ht="33" customHeight="1" x14ac:dyDescent="0.25">
      <c r="A12" s="3">
        <v>5</v>
      </c>
      <c r="B12" s="4" t="s">
        <v>21</v>
      </c>
      <c r="C12" s="45" t="s">
        <v>76</v>
      </c>
      <c r="D12" s="4"/>
      <c r="E12" s="4">
        <v>1988</v>
      </c>
      <c r="F12" s="4" t="s">
        <v>58</v>
      </c>
      <c r="G12" s="30"/>
      <c r="H12" s="4" t="s">
        <v>17</v>
      </c>
      <c r="I12" s="4" t="s">
        <v>17</v>
      </c>
      <c r="J12" s="4" t="s">
        <v>17</v>
      </c>
      <c r="K12" s="4"/>
      <c r="L12" s="4"/>
      <c r="M12" s="4"/>
      <c r="N12" s="4" t="s">
        <v>17</v>
      </c>
      <c r="O12" s="4"/>
      <c r="P12" s="4"/>
      <c r="Q12" s="65">
        <f t="shared" si="0"/>
        <v>4</v>
      </c>
    </row>
    <row r="13" spans="1:17" s="24" customFormat="1" ht="33" customHeight="1" x14ac:dyDescent="0.25">
      <c r="A13" s="3">
        <v>6</v>
      </c>
      <c r="B13" s="4" t="s">
        <v>21</v>
      </c>
      <c r="C13" s="45" t="s">
        <v>97</v>
      </c>
      <c r="D13" s="4"/>
      <c r="E13" s="4">
        <v>1991</v>
      </c>
      <c r="F13" s="4" t="s">
        <v>98</v>
      </c>
      <c r="G13" s="30" t="s">
        <v>728</v>
      </c>
      <c r="H13" s="4" t="s">
        <v>17</v>
      </c>
      <c r="I13" s="4" t="s">
        <v>17</v>
      </c>
      <c r="J13" s="4" t="s">
        <v>17</v>
      </c>
      <c r="K13" s="4" t="s">
        <v>17</v>
      </c>
      <c r="L13" s="4" t="s">
        <v>17</v>
      </c>
      <c r="M13" s="4" t="s">
        <v>17</v>
      </c>
      <c r="N13" s="4" t="s">
        <v>17</v>
      </c>
      <c r="O13" s="4"/>
      <c r="P13" s="4"/>
      <c r="Q13" s="65">
        <f t="shared" si="0"/>
        <v>7</v>
      </c>
    </row>
    <row r="14" spans="1:17" s="24" customFormat="1" ht="33" customHeight="1" x14ac:dyDescent="0.25">
      <c r="A14" s="3">
        <v>7</v>
      </c>
      <c r="B14" s="4" t="s">
        <v>21</v>
      </c>
      <c r="C14" s="45" t="s">
        <v>194</v>
      </c>
      <c r="D14" s="4"/>
      <c r="E14" s="4">
        <v>1992</v>
      </c>
      <c r="F14" s="4" t="s">
        <v>135</v>
      </c>
      <c r="G14" s="30" t="s">
        <v>749</v>
      </c>
      <c r="H14" s="4" t="s">
        <v>17</v>
      </c>
      <c r="I14" s="4" t="s">
        <v>17</v>
      </c>
      <c r="J14" s="4" t="s">
        <v>17</v>
      </c>
      <c r="K14" s="4" t="s">
        <v>17</v>
      </c>
      <c r="L14" s="4" t="s">
        <v>17</v>
      </c>
      <c r="M14" s="4" t="s">
        <v>17</v>
      </c>
      <c r="N14" s="4" t="s">
        <v>17</v>
      </c>
      <c r="O14" s="4"/>
      <c r="P14" s="4"/>
      <c r="Q14" s="65">
        <f t="shared" si="0"/>
        <v>7</v>
      </c>
    </row>
    <row r="15" spans="1:17" s="24" customFormat="1" ht="33" customHeight="1" x14ac:dyDescent="0.25">
      <c r="A15" s="3">
        <v>8</v>
      </c>
      <c r="B15" s="4" t="s">
        <v>21</v>
      </c>
      <c r="C15" s="45" t="s">
        <v>289</v>
      </c>
      <c r="D15" s="4">
        <v>1989</v>
      </c>
      <c r="E15" s="4"/>
      <c r="F15" s="4" t="s">
        <v>84</v>
      </c>
      <c r="G15" s="30" t="s">
        <v>750</v>
      </c>
      <c r="H15" s="4" t="s">
        <v>17</v>
      </c>
      <c r="I15" s="4" t="s">
        <v>17</v>
      </c>
      <c r="J15" s="4" t="s">
        <v>17</v>
      </c>
      <c r="K15" s="4" t="s">
        <v>17</v>
      </c>
      <c r="L15" s="4" t="s">
        <v>17</v>
      </c>
      <c r="M15" s="4" t="s">
        <v>17</v>
      </c>
      <c r="N15" s="4" t="s">
        <v>17</v>
      </c>
      <c r="O15" s="4"/>
      <c r="P15" s="4"/>
      <c r="Q15" s="65">
        <f t="shared" si="0"/>
        <v>7</v>
      </c>
    </row>
    <row r="16" spans="1:17" s="24" customFormat="1" ht="33" customHeight="1" x14ac:dyDescent="0.25">
      <c r="A16" s="3">
        <v>9</v>
      </c>
      <c r="B16" s="4" t="s">
        <v>21</v>
      </c>
      <c r="C16" s="45" t="s">
        <v>348</v>
      </c>
      <c r="D16" s="4">
        <v>1979</v>
      </c>
      <c r="E16" s="4"/>
      <c r="F16" s="4" t="s">
        <v>41</v>
      </c>
      <c r="G16" s="30" t="s">
        <v>747</v>
      </c>
      <c r="H16" s="4" t="s">
        <v>17</v>
      </c>
      <c r="I16" s="4" t="s">
        <v>17</v>
      </c>
      <c r="J16" s="4" t="s">
        <v>17</v>
      </c>
      <c r="K16" s="4" t="s">
        <v>17</v>
      </c>
      <c r="L16" s="4" t="s">
        <v>17</v>
      </c>
      <c r="M16" s="4" t="s">
        <v>17</v>
      </c>
      <c r="N16" s="4" t="s">
        <v>17</v>
      </c>
      <c r="O16" s="4"/>
      <c r="P16" s="4"/>
      <c r="Q16" s="65">
        <f t="shared" si="0"/>
        <v>7</v>
      </c>
    </row>
    <row r="17" spans="1:17" s="24" customFormat="1" ht="33" customHeight="1" x14ac:dyDescent="0.25">
      <c r="A17" s="3">
        <v>10</v>
      </c>
      <c r="B17" s="4" t="s">
        <v>21</v>
      </c>
      <c r="C17" s="45" t="s">
        <v>397</v>
      </c>
      <c r="D17" s="4"/>
      <c r="E17" s="4">
        <v>1979</v>
      </c>
      <c r="F17" s="4" t="s">
        <v>66</v>
      </c>
      <c r="G17" s="30" t="s">
        <v>774</v>
      </c>
      <c r="H17" s="4" t="s">
        <v>17</v>
      </c>
      <c r="I17" s="4" t="s">
        <v>17</v>
      </c>
      <c r="J17" s="4" t="s">
        <v>17</v>
      </c>
      <c r="K17" s="4" t="s">
        <v>17</v>
      </c>
      <c r="L17" s="4" t="s">
        <v>17</v>
      </c>
      <c r="M17" s="4" t="s">
        <v>17</v>
      </c>
      <c r="N17" s="4" t="s">
        <v>17</v>
      </c>
      <c r="O17" s="4"/>
      <c r="P17" s="4"/>
      <c r="Q17" s="65">
        <f t="shared" si="0"/>
        <v>7</v>
      </c>
    </row>
    <row r="18" spans="1:17" s="24" customFormat="1" ht="33" customHeight="1" x14ac:dyDescent="0.25">
      <c r="A18" s="3">
        <v>11</v>
      </c>
      <c r="B18" s="4" t="s">
        <v>21</v>
      </c>
      <c r="C18" s="45" t="s">
        <v>421</v>
      </c>
      <c r="D18" s="4">
        <v>1991</v>
      </c>
      <c r="E18" s="4"/>
      <c r="F18" s="4" t="s">
        <v>27</v>
      </c>
      <c r="G18" s="30" t="s">
        <v>791</v>
      </c>
      <c r="H18" s="4" t="s">
        <v>17</v>
      </c>
      <c r="I18" s="4"/>
      <c r="J18" s="4"/>
      <c r="K18" s="4"/>
      <c r="L18" s="4"/>
      <c r="M18" s="4" t="s">
        <v>17</v>
      </c>
      <c r="N18" s="4"/>
      <c r="O18" s="4"/>
      <c r="P18" s="4"/>
      <c r="Q18" s="65">
        <f t="shared" si="0"/>
        <v>2</v>
      </c>
    </row>
    <row r="19" spans="1:17" s="24" customFormat="1" ht="33" customHeight="1" x14ac:dyDescent="0.25">
      <c r="A19" s="3">
        <v>12</v>
      </c>
      <c r="B19" s="4" t="s">
        <v>21</v>
      </c>
      <c r="C19" s="45" t="s">
        <v>633</v>
      </c>
      <c r="D19" s="4"/>
      <c r="E19" s="4">
        <v>1990</v>
      </c>
      <c r="F19" s="4" t="s">
        <v>66</v>
      </c>
      <c r="G19" s="30" t="s">
        <v>700</v>
      </c>
      <c r="H19" s="4" t="s">
        <v>17</v>
      </c>
      <c r="I19" s="4" t="s">
        <v>17</v>
      </c>
      <c r="J19" s="4" t="s">
        <v>17</v>
      </c>
      <c r="K19" s="4" t="s">
        <v>17</v>
      </c>
      <c r="L19" s="4" t="s">
        <v>17</v>
      </c>
      <c r="M19" s="4" t="s">
        <v>17</v>
      </c>
      <c r="N19" s="4" t="s">
        <v>17</v>
      </c>
      <c r="O19" s="4"/>
      <c r="P19" s="4"/>
      <c r="Q19" s="65">
        <f t="shared" si="0"/>
        <v>7</v>
      </c>
    </row>
    <row r="20" spans="1:17" s="24" customFormat="1" ht="33" customHeight="1" x14ac:dyDescent="0.25">
      <c r="A20" s="3">
        <v>13</v>
      </c>
      <c r="B20" s="4" t="s">
        <v>21</v>
      </c>
      <c r="C20" s="45" t="s">
        <v>645</v>
      </c>
      <c r="D20" s="4"/>
      <c r="E20" s="4">
        <v>1992</v>
      </c>
      <c r="F20" s="4" t="s">
        <v>113</v>
      </c>
      <c r="G20" s="30" t="s">
        <v>702</v>
      </c>
      <c r="H20" s="4" t="s">
        <v>17</v>
      </c>
      <c r="I20" s="4" t="s">
        <v>17</v>
      </c>
      <c r="J20" s="4" t="s">
        <v>17</v>
      </c>
      <c r="K20" s="4" t="s">
        <v>17</v>
      </c>
      <c r="L20" s="4" t="s">
        <v>17</v>
      </c>
      <c r="M20" s="4" t="s">
        <v>17</v>
      </c>
      <c r="N20" s="4" t="s">
        <v>17</v>
      </c>
      <c r="O20" s="4"/>
      <c r="P20" s="4"/>
      <c r="Q20" s="65">
        <f t="shared" si="0"/>
        <v>7</v>
      </c>
    </row>
    <row r="21" spans="1:17" s="24" customFormat="1" ht="33" customHeight="1" x14ac:dyDescent="0.25">
      <c r="A21" s="3">
        <v>14</v>
      </c>
      <c r="B21" s="4" t="s">
        <v>21</v>
      </c>
      <c r="C21" s="45" t="s">
        <v>658</v>
      </c>
      <c r="D21" s="4">
        <v>1990</v>
      </c>
      <c r="E21" s="4"/>
      <c r="F21" s="4" t="s">
        <v>78</v>
      </c>
      <c r="G21" s="30" t="s">
        <v>775</v>
      </c>
      <c r="H21" s="4" t="s">
        <v>17</v>
      </c>
      <c r="I21" s="4" t="s">
        <v>17</v>
      </c>
      <c r="J21" s="4" t="s">
        <v>17</v>
      </c>
      <c r="K21" s="4" t="s">
        <v>17</v>
      </c>
      <c r="L21" s="4" t="s">
        <v>17</v>
      </c>
      <c r="M21" s="4" t="s">
        <v>17</v>
      </c>
      <c r="N21" s="4" t="s">
        <v>17</v>
      </c>
      <c r="O21" s="4"/>
      <c r="P21" s="4"/>
      <c r="Q21" s="65">
        <f t="shared" si="0"/>
        <v>7</v>
      </c>
    </row>
    <row r="22" spans="1:17" s="24" customFormat="1" ht="33" customHeight="1" x14ac:dyDescent="0.25">
      <c r="A22" s="3">
        <v>15</v>
      </c>
      <c r="B22" s="4" t="s">
        <v>21</v>
      </c>
      <c r="C22" s="45" t="s">
        <v>174</v>
      </c>
      <c r="D22" s="4"/>
      <c r="E22" s="4">
        <v>1991</v>
      </c>
      <c r="F22" s="4" t="s">
        <v>39</v>
      </c>
      <c r="G22" s="30" t="s">
        <v>703</v>
      </c>
      <c r="H22" s="4" t="s">
        <v>17</v>
      </c>
      <c r="I22" s="4" t="s">
        <v>17</v>
      </c>
      <c r="J22" s="4" t="s">
        <v>17</v>
      </c>
      <c r="K22" s="4" t="s">
        <v>17</v>
      </c>
      <c r="L22" s="4" t="s">
        <v>17</v>
      </c>
      <c r="M22" s="4" t="s">
        <v>17</v>
      </c>
      <c r="N22" s="4" t="s">
        <v>17</v>
      </c>
      <c r="O22" s="4"/>
      <c r="P22" s="4"/>
      <c r="Q22" s="65">
        <f t="shared" si="0"/>
        <v>7</v>
      </c>
    </row>
    <row r="23" spans="1:17" s="24" customFormat="1" ht="33" customHeight="1" x14ac:dyDescent="0.25">
      <c r="A23" s="3">
        <v>16</v>
      </c>
      <c r="B23" s="4" t="s">
        <v>21</v>
      </c>
      <c r="C23" s="45" t="s">
        <v>275</v>
      </c>
      <c r="D23" s="4">
        <v>1991</v>
      </c>
      <c r="E23" s="4"/>
      <c r="F23" s="4" t="s">
        <v>39</v>
      </c>
      <c r="G23" s="30" t="s">
        <v>751</v>
      </c>
      <c r="H23" s="4" t="s">
        <v>17</v>
      </c>
      <c r="I23" s="4"/>
      <c r="J23" s="4" t="s">
        <v>17</v>
      </c>
      <c r="K23" s="4" t="s">
        <v>17</v>
      </c>
      <c r="L23" s="4" t="s">
        <v>17</v>
      </c>
      <c r="M23" s="4"/>
      <c r="N23" s="4"/>
      <c r="O23" s="4"/>
      <c r="P23" s="4"/>
      <c r="Q23" s="65">
        <f t="shared" si="0"/>
        <v>4</v>
      </c>
    </row>
    <row r="24" spans="1:17" s="24" customFormat="1" ht="33" customHeight="1" x14ac:dyDescent="0.25">
      <c r="A24" s="3">
        <v>17</v>
      </c>
      <c r="B24" s="4" t="s">
        <v>21</v>
      </c>
      <c r="C24" s="45" t="s">
        <v>298</v>
      </c>
      <c r="D24" s="4"/>
      <c r="E24" s="4">
        <v>1991</v>
      </c>
      <c r="F24" s="4" t="s">
        <v>208</v>
      </c>
      <c r="G24" s="30" t="s">
        <v>729</v>
      </c>
      <c r="H24" s="4" t="s">
        <v>17</v>
      </c>
      <c r="I24" s="4" t="s">
        <v>17</v>
      </c>
      <c r="J24" s="4" t="s">
        <v>17</v>
      </c>
      <c r="K24" s="4" t="s">
        <v>17</v>
      </c>
      <c r="L24" s="4" t="s">
        <v>17</v>
      </c>
      <c r="M24" s="4" t="s">
        <v>17</v>
      </c>
      <c r="N24" s="4" t="s">
        <v>17</v>
      </c>
      <c r="O24" s="4"/>
      <c r="P24" s="4"/>
      <c r="Q24" s="65">
        <f t="shared" si="0"/>
        <v>7</v>
      </c>
    </row>
    <row r="25" spans="1:17" s="24" customFormat="1" ht="33" customHeight="1" x14ac:dyDescent="0.25">
      <c r="A25" s="3">
        <v>18</v>
      </c>
      <c r="B25" s="4" t="s">
        <v>21</v>
      </c>
      <c r="C25" s="30" t="s">
        <v>544</v>
      </c>
      <c r="D25" s="4">
        <v>1990</v>
      </c>
      <c r="E25" s="4"/>
      <c r="F25" s="4" t="s">
        <v>113</v>
      </c>
      <c r="G25" s="30" t="s">
        <v>752</v>
      </c>
      <c r="H25" s="4" t="s">
        <v>17</v>
      </c>
      <c r="I25" s="4" t="s">
        <v>17</v>
      </c>
      <c r="J25" s="4" t="s">
        <v>17</v>
      </c>
      <c r="K25" s="4"/>
      <c r="L25" s="4"/>
      <c r="M25" s="4" t="s">
        <v>17</v>
      </c>
      <c r="N25" s="4" t="s">
        <v>17</v>
      </c>
      <c r="O25" s="4"/>
      <c r="P25" s="4"/>
      <c r="Q25" s="65">
        <f t="shared" si="0"/>
        <v>5</v>
      </c>
    </row>
    <row r="26" spans="1:17" s="24" customFormat="1" ht="33" customHeight="1" x14ac:dyDescent="0.25">
      <c r="A26" s="3">
        <v>19</v>
      </c>
      <c r="B26" s="4" t="s">
        <v>21</v>
      </c>
      <c r="C26" s="45" t="s">
        <v>193</v>
      </c>
      <c r="D26" s="4"/>
      <c r="E26" s="4">
        <v>1992</v>
      </c>
      <c r="F26" s="4" t="s">
        <v>90</v>
      </c>
      <c r="G26" s="30" t="s">
        <v>749</v>
      </c>
      <c r="H26" s="4" t="s">
        <v>17</v>
      </c>
      <c r="I26" s="4" t="s">
        <v>17</v>
      </c>
      <c r="J26" s="4" t="s">
        <v>17</v>
      </c>
      <c r="K26" s="4" t="s">
        <v>17</v>
      </c>
      <c r="L26" s="4" t="s">
        <v>17</v>
      </c>
      <c r="M26" s="4" t="s">
        <v>17</v>
      </c>
      <c r="N26" s="4" t="s">
        <v>17</v>
      </c>
      <c r="O26" s="4"/>
      <c r="P26" s="4"/>
      <c r="Q26" s="65">
        <f t="shared" si="0"/>
        <v>7</v>
      </c>
    </row>
    <row r="27" spans="1:17" s="24" customFormat="1" ht="33" customHeight="1" x14ac:dyDescent="0.25">
      <c r="A27" s="3">
        <v>20</v>
      </c>
      <c r="B27" s="4" t="s">
        <v>21</v>
      </c>
      <c r="C27" s="45" t="s">
        <v>333</v>
      </c>
      <c r="D27" s="4">
        <v>1992</v>
      </c>
      <c r="E27" s="4"/>
      <c r="F27" s="4" t="s">
        <v>27</v>
      </c>
      <c r="G27" s="30" t="s">
        <v>729</v>
      </c>
      <c r="H27" s="4" t="s">
        <v>17</v>
      </c>
      <c r="I27" s="4" t="s">
        <v>17</v>
      </c>
      <c r="J27" s="4" t="s">
        <v>17</v>
      </c>
      <c r="K27" s="4" t="s">
        <v>17</v>
      </c>
      <c r="L27" s="4" t="s">
        <v>17</v>
      </c>
      <c r="M27" s="4" t="s">
        <v>17</v>
      </c>
      <c r="N27" s="4" t="s">
        <v>17</v>
      </c>
      <c r="O27" s="4"/>
      <c r="P27" s="4"/>
      <c r="Q27" s="65">
        <f t="shared" si="0"/>
        <v>7</v>
      </c>
    </row>
    <row r="28" spans="1:17" s="24" customFormat="1" ht="33" customHeight="1" x14ac:dyDescent="0.25">
      <c r="A28" s="3">
        <v>21</v>
      </c>
      <c r="B28" s="4" t="s">
        <v>21</v>
      </c>
      <c r="C28" s="45" t="s">
        <v>361</v>
      </c>
      <c r="D28" s="4"/>
      <c r="E28" s="4">
        <v>1989</v>
      </c>
      <c r="F28" s="4" t="s">
        <v>41</v>
      </c>
      <c r="G28" s="30"/>
      <c r="H28" s="4" t="s">
        <v>17</v>
      </c>
      <c r="I28" s="4" t="s">
        <v>17</v>
      </c>
      <c r="J28" s="4" t="s">
        <v>17</v>
      </c>
      <c r="K28" s="4" t="s">
        <v>17</v>
      </c>
      <c r="L28" s="4" t="s">
        <v>17</v>
      </c>
      <c r="M28" s="4" t="s">
        <v>17</v>
      </c>
      <c r="N28" s="4" t="s">
        <v>17</v>
      </c>
      <c r="O28" s="4"/>
      <c r="P28" s="4"/>
      <c r="Q28" s="65">
        <f t="shared" si="0"/>
        <v>7</v>
      </c>
    </row>
    <row r="29" spans="1:17" s="24" customFormat="1" ht="33" customHeight="1" x14ac:dyDescent="0.25">
      <c r="A29" s="3">
        <v>22</v>
      </c>
      <c r="B29" s="4" t="s">
        <v>21</v>
      </c>
      <c r="C29" s="45" t="s">
        <v>137</v>
      </c>
      <c r="D29" s="4"/>
      <c r="E29" s="4">
        <v>1991</v>
      </c>
      <c r="F29" s="4" t="s">
        <v>49</v>
      </c>
      <c r="G29" s="30" t="s">
        <v>753</v>
      </c>
      <c r="H29" s="4" t="s">
        <v>17</v>
      </c>
      <c r="I29" s="4" t="s">
        <v>17</v>
      </c>
      <c r="J29" s="4" t="s">
        <v>17</v>
      </c>
      <c r="K29" s="4" t="s">
        <v>17</v>
      </c>
      <c r="L29" s="4" t="s">
        <v>17</v>
      </c>
      <c r="M29" s="4" t="s">
        <v>17</v>
      </c>
      <c r="N29" s="4" t="s">
        <v>17</v>
      </c>
      <c r="O29" s="4"/>
      <c r="P29" s="4"/>
      <c r="Q29" s="65">
        <f t="shared" si="0"/>
        <v>7</v>
      </c>
    </row>
    <row r="30" spans="1:17" s="24" customFormat="1" ht="33" customHeight="1" x14ac:dyDescent="0.25">
      <c r="A30" s="3">
        <v>23</v>
      </c>
      <c r="B30" s="4" t="s">
        <v>21</v>
      </c>
      <c r="C30" s="45" t="s">
        <v>264</v>
      </c>
      <c r="D30" s="4"/>
      <c r="E30" s="4">
        <v>1992</v>
      </c>
      <c r="F30" s="4" t="s">
        <v>27</v>
      </c>
      <c r="G30" s="30" t="s">
        <v>730</v>
      </c>
      <c r="H30" s="4" t="s">
        <v>17</v>
      </c>
      <c r="I30" s="4" t="s">
        <v>17</v>
      </c>
      <c r="J30" s="4" t="s">
        <v>17</v>
      </c>
      <c r="K30" s="4" t="s">
        <v>17</v>
      </c>
      <c r="L30" s="4" t="s">
        <v>17</v>
      </c>
      <c r="M30" s="4" t="s">
        <v>17</v>
      </c>
      <c r="N30" s="4" t="s">
        <v>17</v>
      </c>
      <c r="O30" s="4"/>
      <c r="P30" s="4"/>
      <c r="Q30" s="65">
        <f t="shared" si="0"/>
        <v>7</v>
      </c>
    </row>
    <row r="31" spans="1:17" s="24" customFormat="1" ht="33" customHeight="1" x14ac:dyDescent="0.25">
      <c r="A31" s="3">
        <v>24</v>
      </c>
      <c r="B31" s="4" t="s">
        <v>21</v>
      </c>
      <c r="C31" s="45" t="s">
        <v>624</v>
      </c>
      <c r="D31" s="4"/>
      <c r="E31" s="4">
        <v>1990</v>
      </c>
      <c r="F31" s="4" t="s">
        <v>100</v>
      </c>
      <c r="G31" s="30" t="s">
        <v>700</v>
      </c>
      <c r="H31" s="4" t="s">
        <v>17</v>
      </c>
      <c r="I31" s="4" t="s">
        <v>17</v>
      </c>
      <c r="J31" s="4" t="s">
        <v>17</v>
      </c>
      <c r="K31" s="4" t="s">
        <v>17</v>
      </c>
      <c r="L31" s="4" t="s">
        <v>17</v>
      </c>
      <c r="M31" s="4" t="s">
        <v>17</v>
      </c>
      <c r="N31" s="4" t="s">
        <v>17</v>
      </c>
      <c r="O31" s="4"/>
      <c r="P31" s="4"/>
      <c r="Q31" s="65">
        <f t="shared" si="0"/>
        <v>7</v>
      </c>
    </row>
    <row r="32" spans="1:17" s="24" customFormat="1" ht="33" customHeight="1" x14ac:dyDescent="0.25">
      <c r="A32" s="3">
        <v>25</v>
      </c>
      <c r="B32" s="4" t="s">
        <v>21</v>
      </c>
      <c r="C32" s="45" t="s">
        <v>203</v>
      </c>
      <c r="D32" s="4">
        <v>1983</v>
      </c>
      <c r="E32" s="4"/>
      <c r="F32" s="4" t="s">
        <v>204</v>
      </c>
      <c r="G32" s="30" t="s">
        <v>731</v>
      </c>
      <c r="H32" s="4" t="s">
        <v>17</v>
      </c>
      <c r="I32" s="4" t="s">
        <v>17</v>
      </c>
      <c r="J32" s="4" t="s">
        <v>17</v>
      </c>
      <c r="K32" s="4" t="s">
        <v>17</v>
      </c>
      <c r="L32" s="4" t="s">
        <v>17</v>
      </c>
      <c r="M32" s="4" t="s">
        <v>17</v>
      </c>
      <c r="N32" s="4" t="s">
        <v>17</v>
      </c>
      <c r="O32" s="4"/>
      <c r="P32" s="4"/>
      <c r="Q32" s="65">
        <f t="shared" si="0"/>
        <v>7</v>
      </c>
    </row>
    <row r="33" spans="1:17" s="24" customFormat="1" ht="33" customHeight="1" x14ac:dyDescent="0.25">
      <c r="A33" s="3">
        <v>26</v>
      </c>
      <c r="B33" s="4" t="s">
        <v>21</v>
      </c>
      <c r="C33" s="45" t="s">
        <v>613</v>
      </c>
      <c r="D33" s="4"/>
      <c r="E33" s="4">
        <v>1991</v>
      </c>
      <c r="F33" s="4" t="s">
        <v>106</v>
      </c>
      <c r="G33" s="30" t="s">
        <v>754</v>
      </c>
      <c r="H33" s="4" t="s">
        <v>17</v>
      </c>
      <c r="I33" s="4" t="s">
        <v>17</v>
      </c>
      <c r="J33" s="4" t="s">
        <v>17</v>
      </c>
      <c r="K33" s="4" t="s">
        <v>17</v>
      </c>
      <c r="L33" s="4" t="s">
        <v>17</v>
      </c>
      <c r="M33" s="4" t="s">
        <v>17</v>
      </c>
      <c r="N33" s="4" t="s">
        <v>17</v>
      </c>
      <c r="O33" s="4"/>
      <c r="P33" s="4"/>
      <c r="Q33" s="65">
        <f t="shared" si="0"/>
        <v>7</v>
      </c>
    </row>
    <row r="34" spans="1:17" s="24" customFormat="1" ht="33" customHeight="1" x14ac:dyDescent="0.25">
      <c r="A34" s="3">
        <v>27</v>
      </c>
      <c r="B34" s="4" t="s">
        <v>21</v>
      </c>
      <c r="C34" s="45" t="s">
        <v>108</v>
      </c>
      <c r="D34" s="4"/>
      <c r="E34" s="4">
        <v>1991</v>
      </c>
      <c r="F34" s="4" t="s">
        <v>68</v>
      </c>
      <c r="G34" s="30" t="s">
        <v>792</v>
      </c>
      <c r="H34" s="4" t="s">
        <v>17</v>
      </c>
      <c r="I34" s="4" t="s">
        <v>17</v>
      </c>
      <c r="J34" s="4" t="s">
        <v>17</v>
      </c>
      <c r="K34" s="4" t="s">
        <v>17</v>
      </c>
      <c r="L34" s="4" t="s">
        <v>17</v>
      </c>
      <c r="M34" s="4" t="s">
        <v>17</v>
      </c>
      <c r="N34" s="4" t="s">
        <v>17</v>
      </c>
      <c r="O34" s="4"/>
      <c r="P34" s="4"/>
      <c r="Q34" s="65">
        <f t="shared" si="0"/>
        <v>7</v>
      </c>
    </row>
    <row r="35" spans="1:17" s="24" customFormat="1" ht="33" customHeight="1" x14ac:dyDescent="0.25">
      <c r="A35" s="3">
        <v>28</v>
      </c>
      <c r="B35" s="4" t="s">
        <v>21</v>
      </c>
      <c r="C35" s="45" t="s">
        <v>530</v>
      </c>
      <c r="D35" s="4">
        <v>1992</v>
      </c>
      <c r="E35" s="4"/>
      <c r="F35" s="4" t="s">
        <v>27</v>
      </c>
      <c r="G35" s="53" t="s">
        <v>803</v>
      </c>
      <c r="H35" s="4" t="s">
        <v>17</v>
      </c>
      <c r="I35" s="4" t="s">
        <v>17</v>
      </c>
      <c r="J35" s="4" t="s">
        <v>17</v>
      </c>
      <c r="K35" s="4" t="s">
        <v>17</v>
      </c>
      <c r="L35" s="4" t="s">
        <v>17</v>
      </c>
      <c r="M35" s="4" t="s">
        <v>17</v>
      </c>
      <c r="N35" s="4" t="s">
        <v>17</v>
      </c>
      <c r="O35" s="4"/>
      <c r="P35" s="4"/>
      <c r="Q35" s="65">
        <f t="shared" si="0"/>
        <v>7</v>
      </c>
    </row>
    <row r="36" spans="1:17" s="24" customFormat="1" ht="33" customHeight="1" x14ac:dyDescent="0.25">
      <c r="A36" s="3">
        <v>29</v>
      </c>
      <c r="B36" s="4" t="s">
        <v>21</v>
      </c>
      <c r="C36" s="45" t="s">
        <v>314</v>
      </c>
      <c r="D36" s="4">
        <v>1992</v>
      </c>
      <c r="E36" s="4"/>
      <c r="F36" s="4" t="s">
        <v>47</v>
      </c>
      <c r="G36" s="30" t="s">
        <v>732</v>
      </c>
      <c r="H36" s="4" t="s">
        <v>17</v>
      </c>
      <c r="I36" s="4" t="s">
        <v>17</v>
      </c>
      <c r="J36" s="4" t="s">
        <v>17</v>
      </c>
      <c r="K36" s="4" t="s">
        <v>17</v>
      </c>
      <c r="L36" s="4" t="s">
        <v>17</v>
      </c>
      <c r="M36" s="4" t="s">
        <v>17</v>
      </c>
      <c r="N36" s="4"/>
      <c r="O36" s="4"/>
      <c r="P36" s="4" t="s">
        <v>17</v>
      </c>
      <c r="Q36" s="65">
        <f t="shared" si="0"/>
        <v>7</v>
      </c>
    </row>
    <row r="37" spans="1:17" s="24" customFormat="1" ht="33" customHeight="1" x14ac:dyDescent="0.25">
      <c r="A37" s="3">
        <v>30</v>
      </c>
      <c r="B37" s="4" t="s">
        <v>21</v>
      </c>
      <c r="C37" s="45" t="s">
        <v>657</v>
      </c>
      <c r="D37" s="4">
        <v>1989</v>
      </c>
      <c r="E37" s="4"/>
      <c r="F37" s="4" t="s">
        <v>68</v>
      </c>
      <c r="G37" s="30" t="s">
        <v>702</v>
      </c>
      <c r="H37" s="4" t="s">
        <v>17</v>
      </c>
      <c r="I37" s="4" t="s">
        <v>17</v>
      </c>
      <c r="J37" s="4" t="s">
        <v>17</v>
      </c>
      <c r="K37" s="4" t="s">
        <v>17</v>
      </c>
      <c r="L37" s="4" t="s">
        <v>17</v>
      </c>
      <c r="M37" s="4" t="s">
        <v>17</v>
      </c>
      <c r="N37" s="4" t="s">
        <v>17</v>
      </c>
      <c r="O37" s="4"/>
      <c r="P37" s="4"/>
      <c r="Q37" s="65">
        <f t="shared" si="0"/>
        <v>7</v>
      </c>
    </row>
    <row r="38" spans="1:17" s="24" customFormat="1" ht="33" customHeight="1" x14ac:dyDescent="0.25">
      <c r="A38" s="3">
        <v>31</v>
      </c>
      <c r="B38" s="4" t="s">
        <v>21</v>
      </c>
      <c r="C38" s="45" t="s">
        <v>653</v>
      </c>
      <c r="D38" s="4">
        <v>1991</v>
      </c>
      <c r="E38" s="4"/>
      <c r="F38" s="4" t="s">
        <v>27</v>
      </c>
      <c r="G38" s="30" t="s">
        <v>702</v>
      </c>
      <c r="H38" s="4" t="s">
        <v>17</v>
      </c>
      <c r="I38" s="4" t="s">
        <v>17</v>
      </c>
      <c r="J38" s="4" t="s">
        <v>17</v>
      </c>
      <c r="K38" s="4" t="s">
        <v>17</v>
      </c>
      <c r="L38" s="4" t="s">
        <v>17</v>
      </c>
      <c r="M38" s="4" t="s">
        <v>17</v>
      </c>
      <c r="N38" s="4" t="s">
        <v>17</v>
      </c>
      <c r="O38" s="4"/>
      <c r="P38" s="4"/>
      <c r="Q38" s="65">
        <f t="shared" si="0"/>
        <v>7</v>
      </c>
    </row>
    <row r="39" spans="1:17" s="24" customFormat="1" ht="33" customHeight="1" x14ac:dyDescent="0.25">
      <c r="A39" s="3">
        <v>32</v>
      </c>
      <c r="B39" s="4" t="s">
        <v>21</v>
      </c>
      <c r="C39" s="45" t="s">
        <v>237</v>
      </c>
      <c r="D39" s="4">
        <v>1990</v>
      </c>
      <c r="E39" s="4"/>
      <c r="F39" s="4" t="s">
        <v>39</v>
      </c>
      <c r="G39" s="30" t="s">
        <v>755</v>
      </c>
      <c r="H39" s="4" t="s">
        <v>17</v>
      </c>
      <c r="I39" s="4" t="s">
        <v>17</v>
      </c>
      <c r="J39" s="4" t="s">
        <v>17</v>
      </c>
      <c r="K39" s="4" t="s">
        <v>17</v>
      </c>
      <c r="L39" s="4" t="s">
        <v>17</v>
      </c>
      <c r="M39" s="4" t="s">
        <v>17</v>
      </c>
      <c r="N39" s="4" t="s">
        <v>17</v>
      </c>
      <c r="O39" s="4"/>
      <c r="P39" s="4"/>
      <c r="Q39" s="65">
        <f t="shared" si="0"/>
        <v>7</v>
      </c>
    </row>
    <row r="40" spans="1:17" s="24" customFormat="1" ht="33" customHeight="1" x14ac:dyDescent="0.25">
      <c r="A40" s="3">
        <v>33</v>
      </c>
      <c r="B40" s="4" t="s">
        <v>21</v>
      </c>
      <c r="C40" s="45" t="s">
        <v>616</v>
      </c>
      <c r="D40" s="4">
        <v>1991</v>
      </c>
      <c r="E40" s="4"/>
      <c r="F40" s="4" t="s">
        <v>84</v>
      </c>
      <c r="G40" s="30" t="s">
        <v>754</v>
      </c>
      <c r="H40" s="4" t="s">
        <v>17</v>
      </c>
      <c r="I40" s="4" t="s">
        <v>17</v>
      </c>
      <c r="J40" s="4" t="s">
        <v>17</v>
      </c>
      <c r="K40" s="4" t="s">
        <v>17</v>
      </c>
      <c r="L40" s="4" t="s">
        <v>17</v>
      </c>
      <c r="M40" s="4" t="s">
        <v>17</v>
      </c>
      <c r="N40" s="4" t="s">
        <v>17</v>
      </c>
      <c r="O40" s="4"/>
      <c r="P40" s="4"/>
      <c r="Q40" s="65">
        <f t="shared" si="0"/>
        <v>7</v>
      </c>
    </row>
    <row r="41" spans="1:17" s="24" customFormat="1" ht="33" customHeight="1" x14ac:dyDescent="0.25">
      <c r="A41" s="3">
        <v>34</v>
      </c>
      <c r="B41" s="4" t="s">
        <v>21</v>
      </c>
      <c r="C41" s="45" t="s">
        <v>686</v>
      </c>
      <c r="D41" s="4">
        <v>1991</v>
      </c>
      <c r="E41" s="4"/>
      <c r="F41" s="4" t="s">
        <v>90</v>
      </c>
      <c r="G41" s="30" t="s">
        <v>842</v>
      </c>
      <c r="H41" s="4" t="s">
        <v>17</v>
      </c>
      <c r="I41" s="4" t="s">
        <v>17</v>
      </c>
      <c r="J41" s="4" t="s">
        <v>17</v>
      </c>
      <c r="K41" s="4" t="s">
        <v>17</v>
      </c>
      <c r="L41" s="4" t="s">
        <v>17</v>
      </c>
      <c r="M41" s="4" t="s">
        <v>17</v>
      </c>
      <c r="N41" s="4" t="s">
        <v>17</v>
      </c>
      <c r="O41" s="4"/>
      <c r="P41" s="4"/>
      <c r="Q41" s="65">
        <f t="shared" si="0"/>
        <v>7</v>
      </c>
    </row>
    <row r="42" spans="1:17" s="24" customFormat="1" ht="33" customHeight="1" x14ac:dyDescent="0.25">
      <c r="A42" s="3">
        <v>35</v>
      </c>
      <c r="B42" s="4" t="s">
        <v>21</v>
      </c>
      <c r="C42" s="45" t="s">
        <v>688</v>
      </c>
      <c r="D42" s="4">
        <v>1991</v>
      </c>
      <c r="E42" s="4"/>
      <c r="F42" s="4" t="s">
        <v>39</v>
      </c>
      <c r="G42" s="30" t="s">
        <v>842</v>
      </c>
      <c r="H42" s="4" t="s">
        <v>17</v>
      </c>
      <c r="I42" s="4" t="s">
        <v>17</v>
      </c>
      <c r="J42" s="4" t="s">
        <v>17</v>
      </c>
      <c r="K42" s="4" t="s">
        <v>17</v>
      </c>
      <c r="L42" s="4" t="s">
        <v>17</v>
      </c>
      <c r="M42" s="4" t="s">
        <v>17</v>
      </c>
      <c r="N42" s="4" t="s">
        <v>17</v>
      </c>
      <c r="O42" s="4"/>
      <c r="P42" s="4"/>
      <c r="Q42" s="65">
        <f t="shared" si="0"/>
        <v>7</v>
      </c>
    </row>
    <row r="43" spans="1:17" s="24" customFormat="1" ht="33" customHeight="1" x14ac:dyDescent="0.25">
      <c r="A43" s="3">
        <v>36</v>
      </c>
      <c r="B43" s="4" t="s">
        <v>21</v>
      </c>
      <c r="C43" s="66" t="s">
        <v>38</v>
      </c>
      <c r="D43" s="3"/>
      <c r="E43" s="3">
        <v>1990</v>
      </c>
      <c r="F43" s="4" t="s">
        <v>39</v>
      </c>
      <c r="G43" s="30" t="s">
        <v>704</v>
      </c>
      <c r="H43" s="3" t="s">
        <v>17</v>
      </c>
      <c r="I43" s="4" t="s">
        <v>17</v>
      </c>
      <c r="J43" s="3" t="s">
        <v>17</v>
      </c>
      <c r="K43" s="4" t="s">
        <v>17</v>
      </c>
      <c r="L43" s="4" t="s">
        <v>17</v>
      </c>
      <c r="M43" s="4" t="s">
        <v>17</v>
      </c>
      <c r="N43" s="4" t="s">
        <v>17</v>
      </c>
      <c r="O43" s="4"/>
      <c r="P43" s="4"/>
      <c r="Q43" s="65">
        <f t="shared" si="0"/>
        <v>7</v>
      </c>
    </row>
    <row r="44" spans="1:17" s="24" customFormat="1" ht="33" customHeight="1" x14ac:dyDescent="0.25">
      <c r="A44" s="3">
        <v>37</v>
      </c>
      <c r="B44" s="4" t="s">
        <v>21</v>
      </c>
      <c r="C44" s="45" t="s">
        <v>157</v>
      </c>
      <c r="D44" s="4"/>
      <c r="E44" s="4">
        <v>1991</v>
      </c>
      <c r="F44" s="4" t="s">
        <v>110</v>
      </c>
      <c r="G44" s="30" t="s">
        <v>705</v>
      </c>
      <c r="H44" s="4" t="s">
        <v>17</v>
      </c>
      <c r="I44" s="4" t="s">
        <v>17</v>
      </c>
      <c r="J44" s="4" t="s">
        <v>17</v>
      </c>
      <c r="K44" s="4" t="s">
        <v>17</v>
      </c>
      <c r="L44" s="4" t="s">
        <v>17</v>
      </c>
      <c r="M44" s="4" t="s">
        <v>17</v>
      </c>
      <c r="N44" s="4" t="s">
        <v>17</v>
      </c>
      <c r="O44" s="4"/>
      <c r="P44" s="4"/>
      <c r="Q44" s="65">
        <f t="shared" si="0"/>
        <v>7</v>
      </c>
    </row>
    <row r="45" spans="1:17" s="24" customFormat="1" ht="33" customHeight="1" x14ac:dyDescent="0.25">
      <c r="A45" s="3">
        <v>38</v>
      </c>
      <c r="B45" s="4" t="s">
        <v>21</v>
      </c>
      <c r="C45" s="45" t="s">
        <v>192</v>
      </c>
      <c r="D45" s="4"/>
      <c r="E45" s="4">
        <v>1992</v>
      </c>
      <c r="F45" s="4" t="s">
        <v>698</v>
      </c>
      <c r="G45" s="30" t="s">
        <v>749</v>
      </c>
      <c r="H45" s="4"/>
      <c r="I45" s="4"/>
      <c r="J45" s="4" t="s">
        <v>17</v>
      </c>
      <c r="K45" s="4"/>
      <c r="L45" s="4"/>
      <c r="M45" s="4" t="s">
        <v>17</v>
      </c>
      <c r="N45" s="4" t="s">
        <v>17</v>
      </c>
      <c r="O45" s="4"/>
      <c r="P45" s="4"/>
      <c r="Q45" s="65">
        <f t="shared" si="0"/>
        <v>3</v>
      </c>
    </row>
    <row r="46" spans="1:17" s="24" customFormat="1" ht="33" customHeight="1" x14ac:dyDescent="0.25">
      <c r="A46" s="3">
        <v>39</v>
      </c>
      <c r="B46" s="4" t="s">
        <v>21</v>
      </c>
      <c r="C46" s="45" t="s">
        <v>652</v>
      </c>
      <c r="D46" s="4">
        <v>1991</v>
      </c>
      <c r="E46" s="4"/>
      <c r="F46" s="4" t="s">
        <v>27</v>
      </c>
      <c r="G46" s="30" t="s">
        <v>702</v>
      </c>
      <c r="H46" s="4"/>
      <c r="I46" s="4" t="s">
        <v>17</v>
      </c>
      <c r="J46" s="4" t="s">
        <v>17</v>
      </c>
      <c r="K46" s="4" t="s">
        <v>17</v>
      </c>
      <c r="L46" s="4"/>
      <c r="M46" s="4" t="s">
        <v>17</v>
      </c>
      <c r="N46" s="4"/>
      <c r="O46" s="4"/>
      <c r="P46" s="4"/>
      <c r="Q46" s="67">
        <f t="shared" si="0"/>
        <v>4</v>
      </c>
    </row>
    <row r="47" spans="1:17" s="24" customFormat="1" ht="33" customHeight="1" x14ac:dyDescent="0.25">
      <c r="A47" s="3">
        <v>40</v>
      </c>
      <c r="B47" s="4" t="s">
        <v>21</v>
      </c>
      <c r="C47" s="45" t="s">
        <v>96</v>
      </c>
      <c r="D47" s="4"/>
      <c r="E47" s="4">
        <v>1991</v>
      </c>
      <c r="F47" s="4" t="s">
        <v>68</v>
      </c>
      <c r="G47" s="30" t="s">
        <v>756</v>
      </c>
      <c r="H47" s="4" t="s">
        <v>17</v>
      </c>
      <c r="I47" s="4" t="s">
        <v>17</v>
      </c>
      <c r="J47" s="4" t="s">
        <v>17</v>
      </c>
      <c r="K47" s="4" t="s">
        <v>17</v>
      </c>
      <c r="L47" s="4" t="s">
        <v>17</v>
      </c>
      <c r="M47" s="4" t="s">
        <v>17</v>
      </c>
      <c r="N47" s="4" t="s">
        <v>17</v>
      </c>
      <c r="O47" s="4"/>
      <c r="P47" s="4"/>
      <c r="Q47" s="65">
        <f t="shared" si="0"/>
        <v>7</v>
      </c>
    </row>
    <row r="48" spans="1:17" s="24" customFormat="1" ht="33" customHeight="1" x14ac:dyDescent="0.25">
      <c r="A48" s="3">
        <v>41</v>
      </c>
      <c r="B48" s="4" t="s">
        <v>21</v>
      </c>
      <c r="C48" s="45" t="s">
        <v>399</v>
      </c>
      <c r="D48" s="4"/>
      <c r="E48" s="4">
        <v>1986</v>
      </c>
      <c r="F48" s="4" t="s">
        <v>68</v>
      </c>
      <c r="G48" s="30" t="s">
        <v>819</v>
      </c>
      <c r="H48" s="4"/>
      <c r="I48" s="4"/>
      <c r="J48" s="4" t="s">
        <v>17</v>
      </c>
      <c r="K48" s="4"/>
      <c r="L48" s="4"/>
      <c r="M48" s="4" t="s">
        <v>17</v>
      </c>
      <c r="N48" s="4" t="s">
        <v>17</v>
      </c>
      <c r="O48" s="4"/>
      <c r="P48" s="4"/>
      <c r="Q48" s="65">
        <f t="shared" si="0"/>
        <v>3</v>
      </c>
    </row>
    <row r="49" spans="1:17" s="24" customFormat="1" ht="33" customHeight="1" x14ac:dyDescent="0.25">
      <c r="A49" s="3">
        <v>42</v>
      </c>
      <c r="B49" s="4" t="s">
        <v>21</v>
      </c>
      <c r="C49" s="45" t="s">
        <v>351</v>
      </c>
      <c r="D49" s="4">
        <v>1990</v>
      </c>
      <c r="E49" s="4"/>
      <c r="F49" s="4" t="s">
        <v>56</v>
      </c>
      <c r="G49" s="30" t="s">
        <v>706</v>
      </c>
      <c r="H49" s="4"/>
      <c r="I49" s="4"/>
      <c r="J49" s="4" t="s">
        <v>17</v>
      </c>
      <c r="K49" s="4" t="s">
        <v>17</v>
      </c>
      <c r="L49" s="4" t="s">
        <v>17</v>
      </c>
      <c r="M49" s="4"/>
      <c r="N49" s="4" t="s">
        <v>17</v>
      </c>
      <c r="O49" s="4"/>
      <c r="P49" s="4"/>
      <c r="Q49" s="65">
        <f t="shared" si="0"/>
        <v>4</v>
      </c>
    </row>
    <row r="50" spans="1:17" s="24" customFormat="1" ht="33" customHeight="1" x14ac:dyDescent="0.25">
      <c r="A50" s="3">
        <v>43</v>
      </c>
      <c r="B50" s="4" t="s">
        <v>21</v>
      </c>
      <c r="C50" s="45" t="s">
        <v>376</v>
      </c>
      <c r="D50" s="4">
        <v>1989</v>
      </c>
      <c r="E50" s="4"/>
      <c r="F50" s="4" t="s">
        <v>27</v>
      </c>
      <c r="G50" s="30" t="s">
        <v>707</v>
      </c>
      <c r="H50" s="4" t="s">
        <v>17</v>
      </c>
      <c r="I50" s="4" t="s">
        <v>17</v>
      </c>
      <c r="J50" s="4" t="s">
        <v>17</v>
      </c>
      <c r="K50" s="4" t="s">
        <v>17</v>
      </c>
      <c r="L50" s="4" t="s">
        <v>17</v>
      </c>
      <c r="M50" s="4" t="s">
        <v>17</v>
      </c>
      <c r="N50" s="4" t="s">
        <v>17</v>
      </c>
      <c r="O50" s="4"/>
      <c r="P50" s="4"/>
      <c r="Q50" s="65">
        <f t="shared" si="0"/>
        <v>7</v>
      </c>
    </row>
    <row r="51" spans="1:17" s="24" customFormat="1" ht="33" customHeight="1" x14ac:dyDescent="0.25">
      <c r="A51" s="3">
        <v>44</v>
      </c>
      <c r="B51" s="4" t="s">
        <v>21</v>
      </c>
      <c r="C51" s="45" t="s">
        <v>449</v>
      </c>
      <c r="D51" s="4"/>
      <c r="E51" s="4">
        <v>1980</v>
      </c>
      <c r="F51" s="4" t="s">
        <v>123</v>
      </c>
      <c r="G51" s="30" t="s">
        <v>821</v>
      </c>
      <c r="H51" s="4"/>
      <c r="I51" s="4"/>
      <c r="J51" s="4"/>
      <c r="K51" s="4" t="s">
        <v>17</v>
      </c>
      <c r="L51" s="4" t="s">
        <v>17</v>
      </c>
      <c r="M51" s="4" t="s">
        <v>17</v>
      </c>
      <c r="N51" s="4" t="s">
        <v>17</v>
      </c>
      <c r="O51" s="4"/>
      <c r="P51" s="4"/>
      <c r="Q51" s="65">
        <f t="shared" si="0"/>
        <v>4</v>
      </c>
    </row>
    <row r="52" spans="1:17" s="24" customFormat="1" ht="33" customHeight="1" x14ac:dyDescent="0.25">
      <c r="A52" s="3">
        <v>45</v>
      </c>
      <c r="B52" s="4" t="s">
        <v>21</v>
      </c>
      <c r="C52" s="45" t="s">
        <v>153</v>
      </c>
      <c r="D52" s="4">
        <v>1991</v>
      </c>
      <c r="E52" s="4"/>
      <c r="F52" s="4" t="s">
        <v>135</v>
      </c>
      <c r="G52" s="30" t="s">
        <v>708</v>
      </c>
      <c r="H52" s="4" t="s">
        <v>17</v>
      </c>
      <c r="I52" s="4" t="s">
        <v>17</v>
      </c>
      <c r="J52" s="4" t="s">
        <v>17</v>
      </c>
      <c r="K52" s="4" t="s">
        <v>17</v>
      </c>
      <c r="L52" s="4" t="s">
        <v>17</v>
      </c>
      <c r="M52" s="4" t="s">
        <v>17</v>
      </c>
      <c r="N52" s="4" t="s">
        <v>17</v>
      </c>
      <c r="O52" s="4"/>
      <c r="P52" s="4"/>
      <c r="Q52" s="65">
        <f t="shared" si="0"/>
        <v>7</v>
      </c>
    </row>
    <row r="53" spans="1:17" s="24" customFormat="1" ht="33" customHeight="1" x14ac:dyDescent="0.25">
      <c r="A53" s="3">
        <v>46</v>
      </c>
      <c r="B53" s="4" t="s">
        <v>21</v>
      </c>
      <c r="C53" s="45" t="s">
        <v>116</v>
      </c>
      <c r="D53" s="4"/>
      <c r="E53" s="4">
        <v>1987</v>
      </c>
      <c r="F53" s="4" t="s">
        <v>117</v>
      </c>
      <c r="G53" s="30"/>
      <c r="H53" s="4" t="s">
        <v>17</v>
      </c>
      <c r="I53" s="4" t="s">
        <v>17</v>
      </c>
      <c r="J53" s="4" t="s">
        <v>17</v>
      </c>
      <c r="K53" s="4" t="s">
        <v>17</v>
      </c>
      <c r="L53" s="4"/>
      <c r="M53" s="4"/>
      <c r="N53" s="4" t="s">
        <v>17</v>
      </c>
      <c r="O53" s="4"/>
      <c r="P53" s="4"/>
      <c r="Q53" s="65">
        <f t="shared" si="0"/>
        <v>5</v>
      </c>
    </row>
    <row r="54" spans="1:17" s="24" customFormat="1" ht="33" customHeight="1" x14ac:dyDescent="0.25">
      <c r="A54" s="3">
        <v>47</v>
      </c>
      <c r="B54" s="4" t="s">
        <v>21</v>
      </c>
      <c r="C54" s="45" t="s">
        <v>48</v>
      </c>
      <c r="D54" s="4">
        <v>1991</v>
      </c>
      <c r="E54" s="4"/>
      <c r="F54" s="4" t="s">
        <v>49</v>
      </c>
      <c r="G54" s="30" t="s">
        <v>793</v>
      </c>
      <c r="H54" s="4" t="s">
        <v>17</v>
      </c>
      <c r="I54" s="4" t="s">
        <v>17</v>
      </c>
      <c r="J54" s="4" t="s">
        <v>17</v>
      </c>
      <c r="K54" s="4" t="s">
        <v>17</v>
      </c>
      <c r="L54" s="4" t="s">
        <v>17</v>
      </c>
      <c r="M54" s="4" t="s">
        <v>17</v>
      </c>
      <c r="N54" s="4" t="s">
        <v>17</v>
      </c>
      <c r="O54" s="4"/>
      <c r="P54" s="4"/>
      <c r="Q54" s="65">
        <f t="shared" si="0"/>
        <v>7</v>
      </c>
    </row>
    <row r="55" spans="1:17" s="24" customFormat="1" ht="33" customHeight="1" x14ac:dyDescent="0.25">
      <c r="A55" s="3">
        <v>48</v>
      </c>
      <c r="B55" s="4" t="s">
        <v>21</v>
      </c>
      <c r="C55" s="45" t="s">
        <v>531</v>
      </c>
      <c r="D55" s="4">
        <v>1992</v>
      </c>
      <c r="E55" s="4"/>
      <c r="F55" s="4" t="s">
        <v>68</v>
      </c>
      <c r="G55" s="53" t="s">
        <v>803</v>
      </c>
      <c r="H55" s="4"/>
      <c r="I55" s="4"/>
      <c r="J55" s="4" t="s">
        <v>17</v>
      </c>
      <c r="K55" s="4" t="s">
        <v>17</v>
      </c>
      <c r="L55" s="4"/>
      <c r="M55" s="4" t="s">
        <v>17</v>
      </c>
      <c r="N55" s="4" t="s">
        <v>17</v>
      </c>
      <c r="O55" s="4"/>
      <c r="P55" s="4"/>
      <c r="Q55" s="65">
        <f t="shared" si="0"/>
        <v>4</v>
      </c>
    </row>
    <row r="56" spans="1:17" s="24" customFormat="1" ht="33" customHeight="1" x14ac:dyDescent="0.25">
      <c r="A56" s="3">
        <v>49</v>
      </c>
      <c r="B56" s="4" t="s">
        <v>21</v>
      </c>
      <c r="C56" s="45" t="s">
        <v>578</v>
      </c>
      <c r="D56" s="4">
        <v>1990</v>
      </c>
      <c r="E56" s="4"/>
      <c r="F56" s="4" t="s">
        <v>39</v>
      </c>
      <c r="G56" s="30" t="s">
        <v>770</v>
      </c>
      <c r="H56" s="4" t="s">
        <v>17</v>
      </c>
      <c r="I56" s="4" t="s">
        <v>17</v>
      </c>
      <c r="J56" s="4" t="s">
        <v>17</v>
      </c>
      <c r="K56" s="4" t="s">
        <v>17</v>
      </c>
      <c r="L56" s="4" t="s">
        <v>17</v>
      </c>
      <c r="M56" s="4" t="s">
        <v>17</v>
      </c>
      <c r="N56" s="4" t="s">
        <v>17</v>
      </c>
      <c r="O56" s="4"/>
      <c r="P56" s="4"/>
      <c r="Q56" s="65">
        <f t="shared" si="0"/>
        <v>7</v>
      </c>
    </row>
    <row r="57" spans="1:17" s="24" customFormat="1" ht="33" customHeight="1" x14ac:dyDescent="0.25">
      <c r="A57" s="3">
        <v>50</v>
      </c>
      <c r="B57" s="4" t="s">
        <v>21</v>
      </c>
      <c r="C57" s="45" t="s">
        <v>163</v>
      </c>
      <c r="D57" s="4"/>
      <c r="E57" s="4">
        <v>1984</v>
      </c>
      <c r="F57" s="4" t="s">
        <v>110</v>
      </c>
      <c r="G57" s="30" t="s">
        <v>814</v>
      </c>
      <c r="H57" s="4" t="s">
        <v>17</v>
      </c>
      <c r="I57" s="4" t="s">
        <v>17</v>
      </c>
      <c r="J57" s="4" t="s">
        <v>17</v>
      </c>
      <c r="K57" s="4" t="s">
        <v>17</v>
      </c>
      <c r="L57" s="4" t="s">
        <v>17</v>
      </c>
      <c r="M57" s="4" t="s">
        <v>17</v>
      </c>
      <c r="N57" s="4" t="s">
        <v>17</v>
      </c>
      <c r="O57" s="4"/>
      <c r="P57" s="4"/>
      <c r="Q57" s="65">
        <f t="shared" si="0"/>
        <v>7</v>
      </c>
    </row>
    <row r="58" spans="1:17" s="24" customFormat="1" ht="33" customHeight="1" x14ac:dyDescent="0.25">
      <c r="A58" s="3">
        <v>51</v>
      </c>
      <c r="B58" s="4" t="s">
        <v>21</v>
      </c>
      <c r="C58" s="45" t="s">
        <v>226</v>
      </c>
      <c r="D58" s="4"/>
      <c r="E58" s="4">
        <v>1980</v>
      </c>
      <c r="F58" s="4" t="s">
        <v>106</v>
      </c>
      <c r="G58" s="30" t="s">
        <v>793</v>
      </c>
      <c r="H58" s="4" t="s">
        <v>17</v>
      </c>
      <c r="I58" s="4" t="s">
        <v>17</v>
      </c>
      <c r="J58" s="4" t="s">
        <v>17</v>
      </c>
      <c r="K58" s="4" t="s">
        <v>17</v>
      </c>
      <c r="L58" s="4" t="s">
        <v>17</v>
      </c>
      <c r="M58" s="4" t="s">
        <v>17</v>
      </c>
      <c r="N58" s="4" t="s">
        <v>17</v>
      </c>
      <c r="O58" s="4"/>
      <c r="P58" s="4"/>
      <c r="Q58" s="65">
        <f t="shared" si="0"/>
        <v>7</v>
      </c>
    </row>
    <row r="59" spans="1:17" s="24" customFormat="1" ht="33" customHeight="1" x14ac:dyDescent="0.25">
      <c r="A59" s="3">
        <v>52</v>
      </c>
      <c r="B59" s="4" t="s">
        <v>21</v>
      </c>
      <c r="C59" s="45" t="s">
        <v>287</v>
      </c>
      <c r="D59" s="4"/>
      <c r="E59" s="4">
        <v>1989</v>
      </c>
      <c r="F59" s="4" t="s">
        <v>90</v>
      </c>
      <c r="G59" s="30" t="s">
        <v>750</v>
      </c>
      <c r="H59" s="4" t="s">
        <v>17</v>
      </c>
      <c r="I59" s="4" t="s">
        <v>17</v>
      </c>
      <c r="J59" s="4" t="s">
        <v>17</v>
      </c>
      <c r="K59" s="4" t="s">
        <v>17</v>
      </c>
      <c r="L59" s="4" t="s">
        <v>17</v>
      </c>
      <c r="M59" s="4" t="s">
        <v>17</v>
      </c>
      <c r="N59" s="4" t="s">
        <v>17</v>
      </c>
      <c r="O59" s="4"/>
      <c r="P59" s="4"/>
      <c r="Q59" s="65">
        <f t="shared" si="0"/>
        <v>7</v>
      </c>
    </row>
    <row r="60" spans="1:17" s="24" customFormat="1" ht="33" customHeight="1" x14ac:dyDescent="0.25">
      <c r="A60" s="3">
        <v>53</v>
      </c>
      <c r="B60" s="4" t="s">
        <v>21</v>
      </c>
      <c r="C60" s="45" t="s">
        <v>353</v>
      </c>
      <c r="D60" s="4"/>
      <c r="E60" s="4">
        <v>1987</v>
      </c>
      <c r="F60" s="4" t="s">
        <v>44</v>
      </c>
      <c r="G60" s="30" t="s">
        <v>804</v>
      </c>
      <c r="H60" s="4" t="s">
        <v>17</v>
      </c>
      <c r="I60" s="4" t="s">
        <v>17</v>
      </c>
      <c r="J60" s="4" t="s">
        <v>17</v>
      </c>
      <c r="K60" s="4" t="s">
        <v>17</v>
      </c>
      <c r="L60" s="4" t="s">
        <v>17</v>
      </c>
      <c r="M60" s="4" t="s">
        <v>17</v>
      </c>
      <c r="N60" s="4" t="s">
        <v>17</v>
      </c>
      <c r="O60" s="4"/>
      <c r="P60" s="4"/>
      <c r="Q60" s="65">
        <f t="shared" si="0"/>
        <v>7</v>
      </c>
    </row>
    <row r="61" spans="1:17" s="24" customFormat="1" ht="33" customHeight="1" x14ac:dyDescent="0.25">
      <c r="A61" s="3">
        <v>54</v>
      </c>
      <c r="B61" s="4" t="s">
        <v>21</v>
      </c>
      <c r="C61" s="45" t="s">
        <v>533</v>
      </c>
      <c r="D61" s="4"/>
      <c r="E61" s="4">
        <v>1989</v>
      </c>
      <c r="F61" s="4" t="s">
        <v>56</v>
      </c>
      <c r="G61" s="30" t="s">
        <v>732</v>
      </c>
      <c r="H61" s="4" t="s">
        <v>17</v>
      </c>
      <c r="I61" s="4" t="s">
        <v>17</v>
      </c>
      <c r="J61" s="4" t="s">
        <v>17</v>
      </c>
      <c r="K61" s="4" t="s">
        <v>17</v>
      </c>
      <c r="L61" s="4" t="s">
        <v>17</v>
      </c>
      <c r="M61" s="4" t="s">
        <v>17</v>
      </c>
      <c r="N61" s="4" t="s">
        <v>17</v>
      </c>
      <c r="O61" s="4"/>
      <c r="P61" s="4"/>
      <c r="Q61" s="65">
        <f t="shared" si="0"/>
        <v>7</v>
      </c>
    </row>
    <row r="62" spans="1:17" s="24" customFormat="1" ht="33" customHeight="1" x14ac:dyDescent="0.25">
      <c r="A62" s="3">
        <v>55</v>
      </c>
      <c r="B62" s="4" t="s">
        <v>21</v>
      </c>
      <c r="C62" s="45" t="s">
        <v>617</v>
      </c>
      <c r="D62" s="4"/>
      <c r="E62" s="4">
        <v>1991</v>
      </c>
      <c r="F62" s="4" t="s">
        <v>698</v>
      </c>
      <c r="G62" s="30" t="s">
        <v>754</v>
      </c>
      <c r="H62" s="4" t="s">
        <v>17</v>
      </c>
      <c r="I62" s="4" t="s">
        <v>17</v>
      </c>
      <c r="J62" s="4" t="s">
        <v>17</v>
      </c>
      <c r="K62" s="4" t="s">
        <v>17</v>
      </c>
      <c r="L62" s="4" t="s">
        <v>17</v>
      </c>
      <c r="M62" s="4" t="s">
        <v>17</v>
      </c>
      <c r="N62" s="4" t="s">
        <v>17</v>
      </c>
      <c r="O62" s="4"/>
      <c r="P62" s="4"/>
      <c r="Q62" s="65">
        <f t="shared" si="0"/>
        <v>7</v>
      </c>
    </row>
    <row r="63" spans="1:17" s="24" customFormat="1" ht="33" customHeight="1" x14ac:dyDescent="0.25">
      <c r="A63" s="3">
        <v>56</v>
      </c>
      <c r="B63" s="4" t="s">
        <v>21</v>
      </c>
      <c r="C63" s="45" t="s">
        <v>138</v>
      </c>
      <c r="D63" s="4">
        <v>1988</v>
      </c>
      <c r="E63" s="4"/>
      <c r="F63" s="4" t="s">
        <v>93</v>
      </c>
      <c r="G63" s="30" t="s">
        <v>794</v>
      </c>
      <c r="H63" s="4" t="s">
        <v>17</v>
      </c>
      <c r="I63" s="4" t="s">
        <v>17</v>
      </c>
      <c r="J63" s="4" t="s">
        <v>17</v>
      </c>
      <c r="K63" s="4" t="s">
        <v>17</v>
      </c>
      <c r="L63" s="4" t="s">
        <v>17</v>
      </c>
      <c r="M63" s="4" t="s">
        <v>17</v>
      </c>
      <c r="N63" s="4" t="s">
        <v>17</v>
      </c>
      <c r="O63" s="4"/>
      <c r="P63" s="4"/>
      <c r="Q63" s="65">
        <f t="shared" si="0"/>
        <v>7</v>
      </c>
    </row>
    <row r="64" spans="1:17" s="24" customFormat="1" ht="33" customHeight="1" x14ac:dyDescent="0.25">
      <c r="A64" s="3">
        <v>57</v>
      </c>
      <c r="B64" s="4" t="s">
        <v>21</v>
      </c>
      <c r="C64" s="45" t="s">
        <v>222</v>
      </c>
      <c r="D64" s="4">
        <v>1991</v>
      </c>
      <c r="E64" s="4"/>
      <c r="F64" s="4" t="s">
        <v>90</v>
      </c>
      <c r="G64" s="30" t="s">
        <v>730</v>
      </c>
      <c r="H64" s="4" t="s">
        <v>17</v>
      </c>
      <c r="I64" s="4" t="s">
        <v>17</v>
      </c>
      <c r="J64" s="4" t="s">
        <v>17</v>
      </c>
      <c r="K64" s="4" t="s">
        <v>17</v>
      </c>
      <c r="L64" s="4" t="s">
        <v>17</v>
      </c>
      <c r="M64" s="4" t="s">
        <v>17</v>
      </c>
      <c r="N64" s="4" t="s">
        <v>17</v>
      </c>
      <c r="O64" s="4"/>
      <c r="P64" s="4"/>
      <c r="Q64" s="65">
        <f t="shared" si="0"/>
        <v>7</v>
      </c>
    </row>
    <row r="65" spans="1:17" s="24" customFormat="1" ht="33" customHeight="1" x14ac:dyDescent="0.25">
      <c r="A65" s="3">
        <v>58</v>
      </c>
      <c r="B65" s="4" t="s">
        <v>21</v>
      </c>
      <c r="C65" s="45" t="s">
        <v>618</v>
      </c>
      <c r="D65" s="4">
        <v>1990</v>
      </c>
      <c r="E65" s="4"/>
      <c r="F65" s="4" t="s">
        <v>90</v>
      </c>
      <c r="G65" s="30" t="s">
        <v>754</v>
      </c>
      <c r="H65" s="4" t="s">
        <v>17</v>
      </c>
      <c r="I65" s="4" t="s">
        <v>17</v>
      </c>
      <c r="J65" s="4" t="s">
        <v>17</v>
      </c>
      <c r="K65" s="4" t="s">
        <v>17</v>
      </c>
      <c r="L65" s="4" t="s">
        <v>17</v>
      </c>
      <c r="M65" s="4" t="s">
        <v>17</v>
      </c>
      <c r="N65" s="4" t="s">
        <v>17</v>
      </c>
      <c r="O65" s="4"/>
      <c r="P65" s="4"/>
      <c r="Q65" s="65">
        <f t="shared" si="0"/>
        <v>7</v>
      </c>
    </row>
    <row r="66" spans="1:17" s="24" customFormat="1" ht="33" customHeight="1" x14ac:dyDescent="0.25">
      <c r="A66" s="3">
        <v>59</v>
      </c>
      <c r="B66" s="4" t="s">
        <v>21</v>
      </c>
      <c r="C66" s="45" t="s">
        <v>310</v>
      </c>
      <c r="D66" s="4">
        <v>1991</v>
      </c>
      <c r="E66" s="4"/>
      <c r="F66" s="4" t="s">
        <v>100</v>
      </c>
      <c r="G66" s="30" t="s">
        <v>805</v>
      </c>
      <c r="H66" s="4" t="s">
        <v>17</v>
      </c>
      <c r="I66" s="4" t="s">
        <v>17</v>
      </c>
      <c r="J66" s="4" t="s">
        <v>17</v>
      </c>
      <c r="K66" s="4" t="s">
        <v>17</v>
      </c>
      <c r="L66" s="4" t="s">
        <v>17</v>
      </c>
      <c r="M66" s="4" t="s">
        <v>17</v>
      </c>
      <c r="N66" s="4" t="s">
        <v>17</v>
      </c>
      <c r="O66" s="4"/>
      <c r="P66" s="4"/>
      <c r="Q66" s="65">
        <f t="shared" si="0"/>
        <v>7</v>
      </c>
    </row>
    <row r="67" spans="1:17" s="24" customFormat="1" ht="33" customHeight="1" x14ac:dyDescent="0.25">
      <c r="A67" s="3">
        <v>60</v>
      </c>
      <c r="B67" s="4" t="s">
        <v>21</v>
      </c>
      <c r="C67" s="45" t="s">
        <v>381</v>
      </c>
      <c r="D67" s="4">
        <v>1991</v>
      </c>
      <c r="E67" s="4"/>
      <c r="F67" s="4" t="s">
        <v>27</v>
      </c>
      <c r="G67" s="30" t="s">
        <v>815</v>
      </c>
      <c r="H67" s="4" t="s">
        <v>17</v>
      </c>
      <c r="I67" s="4" t="s">
        <v>17</v>
      </c>
      <c r="J67" s="4" t="s">
        <v>17</v>
      </c>
      <c r="K67" s="4" t="s">
        <v>17</v>
      </c>
      <c r="L67" s="4" t="s">
        <v>17</v>
      </c>
      <c r="M67" s="4" t="s">
        <v>17</v>
      </c>
      <c r="N67" s="4" t="s">
        <v>17</v>
      </c>
      <c r="O67" s="4"/>
      <c r="P67" s="4"/>
      <c r="Q67" s="65">
        <f t="shared" si="0"/>
        <v>7</v>
      </c>
    </row>
    <row r="68" spans="1:17" s="24" customFormat="1" ht="33" customHeight="1" x14ac:dyDescent="0.25">
      <c r="A68" s="3">
        <v>61</v>
      </c>
      <c r="B68" s="4" t="s">
        <v>21</v>
      </c>
      <c r="C68" s="45" t="s">
        <v>517</v>
      </c>
      <c r="D68" s="4"/>
      <c r="E68" s="4">
        <v>1990</v>
      </c>
      <c r="F68" s="4" t="s">
        <v>90</v>
      </c>
      <c r="G68" s="30" t="s">
        <v>709</v>
      </c>
      <c r="H68" s="4" t="s">
        <v>17</v>
      </c>
      <c r="I68" s="4" t="s">
        <v>17</v>
      </c>
      <c r="J68" s="4" t="s">
        <v>17</v>
      </c>
      <c r="K68" s="4" t="s">
        <v>17</v>
      </c>
      <c r="L68" s="4" t="s">
        <v>17</v>
      </c>
      <c r="M68" s="4" t="s">
        <v>17</v>
      </c>
      <c r="N68" s="4" t="s">
        <v>17</v>
      </c>
      <c r="O68" s="4"/>
      <c r="P68" s="4"/>
      <c r="Q68" s="65">
        <f t="shared" si="0"/>
        <v>7</v>
      </c>
    </row>
    <row r="69" spans="1:17" s="24" customFormat="1" ht="33" customHeight="1" x14ac:dyDescent="0.25">
      <c r="A69" s="3">
        <v>62</v>
      </c>
      <c r="B69" s="4" t="s">
        <v>21</v>
      </c>
      <c r="C69" s="45" t="s">
        <v>304</v>
      </c>
      <c r="D69" s="4">
        <v>1991</v>
      </c>
      <c r="E69" s="4"/>
      <c r="F69" s="4" t="s">
        <v>123</v>
      </c>
      <c r="G69" s="30" t="s">
        <v>710</v>
      </c>
      <c r="H69" s="4" t="s">
        <v>17</v>
      </c>
      <c r="I69" s="4" t="s">
        <v>17</v>
      </c>
      <c r="J69" s="4" t="s">
        <v>17</v>
      </c>
      <c r="K69" s="4" t="s">
        <v>17</v>
      </c>
      <c r="L69" s="4" t="s">
        <v>17</v>
      </c>
      <c r="M69" s="4" t="s">
        <v>17</v>
      </c>
      <c r="N69" s="4" t="s">
        <v>17</v>
      </c>
      <c r="O69" s="4"/>
      <c r="P69" s="4"/>
      <c r="Q69" s="65">
        <f t="shared" si="0"/>
        <v>7</v>
      </c>
    </row>
    <row r="70" spans="1:17" s="24" customFormat="1" ht="33" customHeight="1" x14ac:dyDescent="0.25">
      <c r="A70" s="3">
        <v>63</v>
      </c>
      <c r="B70" s="4" t="s">
        <v>21</v>
      </c>
      <c r="C70" s="45" t="s">
        <v>558</v>
      </c>
      <c r="D70" s="4">
        <v>1991</v>
      </c>
      <c r="E70" s="4"/>
      <c r="F70" s="4" t="s">
        <v>150</v>
      </c>
      <c r="G70" s="30" t="s">
        <v>795</v>
      </c>
      <c r="H70" s="4" t="s">
        <v>17</v>
      </c>
      <c r="I70" s="4" t="s">
        <v>17</v>
      </c>
      <c r="J70" s="4" t="s">
        <v>17</v>
      </c>
      <c r="K70" s="4" t="s">
        <v>17</v>
      </c>
      <c r="L70" s="4" t="s">
        <v>17</v>
      </c>
      <c r="M70" s="4" t="s">
        <v>17</v>
      </c>
      <c r="N70" s="4" t="s">
        <v>17</v>
      </c>
      <c r="O70" s="4"/>
      <c r="P70" s="4"/>
      <c r="Q70" s="65">
        <f t="shared" si="0"/>
        <v>7</v>
      </c>
    </row>
    <row r="71" spans="1:17" s="24" customFormat="1" ht="33" customHeight="1" x14ac:dyDescent="0.25">
      <c r="A71" s="3">
        <v>64</v>
      </c>
      <c r="B71" s="4" t="s">
        <v>21</v>
      </c>
      <c r="C71" s="45" t="s">
        <v>627</v>
      </c>
      <c r="D71" s="4">
        <v>1989</v>
      </c>
      <c r="E71" s="4"/>
      <c r="F71" s="4" t="s">
        <v>106</v>
      </c>
      <c r="G71" s="30" t="s">
        <v>700</v>
      </c>
      <c r="H71" s="4" t="s">
        <v>17</v>
      </c>
      <c r="I71" s="4" t="s">
        <v>17</v>
      </c>
      <c r="J71" s="4" t="s">
        <v>17</v>
      </c>
      <c r="K71" s="4" t="s">
        <v>17</v>
      </c>
      <c r="L71" s="4" t="s">
        <v>17</v>
      </c>
      <c r="M71" s="4" t="s">
        <v>17</v>
      </c>
      <c r="N71" s="4" t="s">
        <v>17</v>
      </c>
      <c r="O71" s="4"/>
      <c r="P71" s="4"/>
      <c r="Q71" s="65">
        <f t="shared" si="0"/>
        <v>7</v>
      </c>
    </row>
    <row r="72" spans="1:17" s="24" customFormat="1" ht="33" customHeight="1" x14ac:dyDescent="0.25">
      <c r="A72" s="3">
        <v>65</v>
      </c>
      <c r="B72" s="4" t="s">
        <v>21</v>
      </c>
      <c r="C72" s="45" t="s">
        <v>546</v>
      </c>
      <c r="D72" s="4"/>
      <c r="E72" s="4">
        <v>1990</v>
      </c>
      <c r="F72" s="4" t="s">
        <v>68</v>
      </c>
      <c r="G72" s="30" t="s">
        <v>776</v>
      </c>
      <c r="H72" s="4" t="s">
        <v>17</v>
      </c>
      <c r="I72" s="4" t="s">
        <v>17</v>
      </c>
      <c r="J72" s="4" t="s">
        <v>17</v>
      </c>
      <c r="K72" s="4" t="s">
        <v>17</v>
      </c>
      <c r="L72" s="4" t="s">
        <v>17</v>
      </c>
      <c r="M72" s="4" t="s">
        <v>17</v>
      </c>
      <c r="N72" s="4" t="s">
        <v>17</v>
      </c>
      <c r="O72" s="4"/>
      <c r="P72" s="4"/>
      <c r="Q72" s="65">
        <f t="shared" ref="Q72:Q135" si="1">COUNTIF(H72:P72,"x")</f>
        <v>7</v>
      </c>
    </row>
    <row r="73" spans="1:17" s="24" customFormat="1" ht="33" customHeight="1" x14ac:dyDescent="0.25">
      <c r="A73" s="3">
        <v>66</v>
      </c>
      <c r="B73" s="4" t="s">
        <v>21</v>
      </c>
      <c r="C73" s="45" t="s">
        <v>422</v>
      </c>
      <c r="D73" s="4"/>
      <c r="E73" s="4">
        <v>1992</v>
      </c>
      <c r="F73" s="4" t="s">
        <v>423</v>
      </c>
      <c r="G73" s="30" t="s">
        <v>757</v>
      </c>
      <c r="H73" s="4"/>
      <c r="I73" s="4"/>
      <c r="J73" s="4"/>
      <c r="K73" s="4" t="s">
        <v>17</v>
      </c>
      <c r="L73" s="4" t="s">
        <v>17</v>
      </c>
      <c r="M73" s="4" t="s">
        <v>17</v>
      </c>
      <c r="N73" s="4" t="s">
        <v>17</v>
      </c>
      <c r="O73" s="4"/>
      <c r="P73" s="4"/>
      <c r="Q73" s="65">
        <f t="shared" si="1"/>
        <v>4</v>
      </c>
    </row>
    <row r="74" spans="1:17" s="24" customFormat="1" ht="33" customHeight="1" x14ac:dyDescent="0.25">
      <c r="A74" s="3">
        <v>67</v>
      </c>
      <c r="B74" s="4" t="s">
        <v>21</v>
      </c>
      <c r="C74" s="45" t="s">
        <v>130</v>
      </c>
      <c r="D74" s="4"/>
      <c r="E74" s="4">
        <v>1991</v>
      </c>
      <c r="F74" s="4" t="s">
        <v>27</v>
      </c>
      <c r="G74" s="30" t="s">
        <v>806</v>
      </c>
      <c r="H74" s="4" t="s">
        <v>17</v>
      </c>
      <c r="I74" s="4" t="s">
        <v>17</v>
      </c>
      <c r="J74" s="4" t="s">
        <v>17</v>
      </c>
      <c r="K74" s="4" t="s">
        <v>17</v>
      </c>
      <c r="L74" s="4" t="s">
        <v>17</v>
      </c>
      <c r="M74" s="4" t="s">
        <v>17</v>
      </c>
      <c r="N74" s="4" t="s">
        <v>17</v>
      </c>
      <c r="O74" s="4"/>
      <c r="P74" s="4"/>
      <c r="Q74" s="65">
        <f t="shared" si="1"/>
        <v>7</v>
      </c>
    </row>
    <row r="75" spans="1:17" s="24" customFormat="1" ht="33" customHeight="1" x14ac:dyDescent="0.25">
      <c r="A75" s="3">
        <v>68</v>
      </c>
      <c r="B75" s="4" t="s">
        <v>21</v>
      </c>
      <c r="C75" s="45" t="s">
        <v>191</v>
      </c>
      <c r="D75" s="4">
        <v>1992</v>
      </c>
      <c r="E75" s="4"/>
      <c r="F75" s="4" t="s">
        <v>135</v>
      </c>
      <c r="G75" s="30" t="s">
        <v>749</v>
      </c>
      <c r="H75" s="4" t="s">
        <v>17</v>
      </c>
      <c r="I75" s="4" t="s">
        <v>17</v>
      </c>
      <c r="J75" s="4" t="s">
        <v>17</v>
      </c>
      <c r="K75" s="4" t="s">
        <v>17</v>
      </c>
      <c r="L75" s="4" t="s">
        <v>17</v>
      </c>
      <c r="M75" s="4" t="s">
        <v>17</v>
      </c>
      <c r="N75" s="4" t="s">
        <v>17</v>
      </c>
      <c r="O75" s="4"/>
      <c r="P75" s="4"/>
      <c r="Q75" s="65">
        <f t="shared" si="1"/>
        <v>7</v>
      </c>
    </row>
    <row r="76" spans="1:17" s="24" customFormat="1" ht="33" customHeight="1" x14ac:dyDescent="0.25">
      <c r="A76" s="3">
        <v>69</v>
      </c>
      <c r="B76" s="4" t="s">
        <v>21</v>
      </c>
      <c r="C76" s="45" t="s">
        <v>591</v>
      </c>
      <c r="D76" s="4"/>
      <c r="E76" s="4">
        <v>1989</v>
      </c>
      <c r="F76" s="4" t="s">
        <v>592</v>
      </c>
      <c r="G76" s="30" t="s">
        <v>758</v>
      </c>
      <c r="H76" s="4"/>
      <c r="I76" s="4" t="s">
        <v>17</v>
      </c>
      <c r="J76" s="4"/>
      <c r="K76" s="4" t="s">
        <v>17</v>
      </c>
      <c r="L76" s="4"/>
      <c r="M76" s="4" t="s">
        <v>17</v>
      </c>
      <c r="N76" s="4" t="s">
        <v>17</v>
      </c>
      <c r="O76" s="4"/>
      <c r="P76" s="4"/>
      <c r="Q76" s="65">
        <f t="shared" si="1"/>
        <v>4</v>
      </c>
    </row>
    <row r="77" spans="1:17" s="24" customFormat="1" ht="33" customHeight="1" x14ac:dyDescent="0.25">
      <c r="A77" s="3">
        <v>70</v>
      </c>
      <c r="B77" s="4" t="s">
        <v>21</v>
      </c>
      <c r="C77" s="45" t="s">
        <v>441</v>
      </c>
      <c r="D77" s="4"/>
      <c r="E77" s="4">
        <v>1977</v>
      </c>
      <c r="F77" s="4" t="s">
        <v>698</v>
      </c>
      <c r="G77" s="30" t="s">
        <v>822</v>
      </c>
      <c r="H77" s="4"/>
      <c r="I77" s="4"/>
      <c r="J77" s="4" t="s">
        <v>17</v>
      </c>
      <c r="K77" s="4"/>
      <c r="L77" s="4"/>
      <c r="M77" s="4"/>
      <c r="N77" s="4"/>
      <c r="O77" s="4"/>
      <c r="P77" s="4"/>
      <c r="Q77" s="65">
        <f t="shared" si="1"/>
        <v>1</v>
      </c>
    </row>
    <row r="78" spans="1:17" s="24" customFormat="1" ht="33" customHeight="1" x14ac:dyDescent="0.25">
      <c r="A78" s="3">
        <v>71</v>
      </c>
      <c r="B78" s="4" t="s">
        <v>21</v>
      </c>
      <c r="C78" s="45" t="s">
        <v>213</v>
      </c>
      <c r="D78" s="4">
        <v>1987</v>
      </c>
      <c r="E78" s="4"/>
      <c r="F78" s="4" t="s">
        <v>81</v>
      </c>
      <c r="G78" s="30" t="s">
        <v>728</v>
      </c>
      <c r="H78" s="4" t="s">
        <v>17</v>
      </c>
      <c r="I78" s="4" t="s">
        <v>17</v>
      </c>
      <c r="J78" s="4" t="s">
        <v>17</v>
      </c>
      <c r="K78" s="4" t="s">
        <v>17</v>
      </c>
      <c r="L78" s="4" t="s">
        <v>17</v>
      </c>
      <c r="M78" s="4" t="s">
        <v>17</v>
      </c>
      <c r="N78" s="4" t="s">
        <v>17</v>
      </c>
      <c r="O78" s="4"/>
      <c r="P78" s="4"/>
      <c r="Q78" s="65">
        <f t="shared" si="1"/>
        <v>7</v>
      </c>
    </row>
    <row r="79" spans="1:17" s="24" customFormat="1" ht="33" customHeight="1" x14ac:dyDescent="0.25">
      <c r="A79" s="3">
        <v>72</v>
      </c>
      <c r="B79" s="4" t="s">
        <v>21</v>
      </c>
      <c r="C79" s="45" t="s">
        <v>567</v>
      </c>
      <c r="D79" s="4">
        <v>1991</v>
      </c>
      <c r="E79" s="4"/>
      <c r="F79" s="4" t="s">
        <v>78</v>
      </c>
      <c r="G79" s="30" t="s">
        <v>733</v>
      </c>
      <c r="H79" s="4"/>
      <c r="I79" s="4" t="s">
        <v>17</v>
      </c>
      <c r="J79" s="4"/>
      <c r="K79" s="4" t="s">
        <v>17</v>
      </c>
      <c r="L79" s="4" t="s">
        <v>17</v>
      </c>
      <c r="M79" s="4" t="s">
        <v>17</v>
      </c>
      <c r="N79" s="4"/>
      <c r="O79" s="4"/>
      <c r="P79" s="4"/>
      <c r="Q79" s="65">
        <f t="shared" si="1"/>
        <v>4</v>
      </c>
    </row>
    <row r="80" spans="1:17" s="24" customFormat="1" ht="33" customHeight="1" x14ac:dyDescent="0.25">
      <c r="A80" s="3">
        <v>73</v>
      </c>
      <c r="B80" s="4" t="s">
        <v>21</v>
      </c>
      <c r="C80" s="45" t="s">
        <v>636</v>
      </c>
      <c r="D80" s="4">
        <v>1991</v>
      </c>
      <c r="E80" s="4"/>
      <c r="F80" s="4" t="s">
        <v>106</v>
      </c>
      <c r="G80" s="30" t="s">
        <v>702</v>
      </c>
      <c r="H80" s="4" t="s">
        <v>17</v>
      </c>
      <c r="I80" s="4" t="s">
        <v>17</v>
      </c>
      <c r="J80" s="4" t="s">
        <v>17</v>
      </c>
      <c r="K80" s="4" t="s">
        <v>17</v>
      </c>
      <c r="L80" s="4" t="s">
        <v>17</v>
      </c>
      <c r="M80" s="4" t="s">
        <v>17</v>
      </c>
      <c r="N80" s="4" t="s">
        <v>17</v>
      </c>
      <c r="O80" s="4"/>
      <c r="P80" s="4"/>
      <c r="Q80" s="65">
        <f t="shared" si="1"/>
        <v>7</v>
      </c>
    </row>
    <row r="81" spans="1:17" s="24" customFormat="1" ht="33" customHeight="1" x14ac:dyDescent="0.25">
      <c r="A81" s="3">
        <v>74</v>
      </c>
      <c r="B81" s="4" t="s">
        <v>21</v>
      </c>
      <c r="C81" s="45" t="s">
        <v>642</v>
      </c>
      <c r="D81" s="4">
        <v>1990</v>
      </c>
      <c r="E81" s="4"/>
      <c r="F81" s="4" t="s">
        <v>54</v>
      </c>
      <c r="G81" s="30" t="s">
        <v>702</v>
      </c>
      <c r="H81" s="4"/>
      <c r="I81" s="4"/>
      <c r="J81" s="4" t="s">
        <v>17</v>
      </c>
      <c r="K81" s="4" t="s">
        <v>17</v>
      </c>
      <c r="L81" s="4" t="s">
        <v>17</v>
      </c>
      <c r="M81" s="4"/>
      <c r="N81" s="4" t="s">
        <v>17</v>
      </c>
      <c r="O81" s="4"/>
      <c r="P81" s="4"/>
      <c r="Q81" s="65">
        <f t="shared" si="1"/>
        <v>4</v>
      </c>
    </row>
    <row r="82" spans="1:17" s="24" customFormat="1" ht="33" customHeight="1" x14ac:dyDescent="0.25">
      <c r="A82" s="3">
        <v>75</v>
      </c>
      <c r="B82" s="4" t="s">
        <v>21</v>
      </c>
      <c r="C82" s="45" t="s">
        <v>300</v>
      </c>
      <c r="D82" s="4"/>
      <c r="E82" s="4">
        <v>1992</v>
      </c>
      <c r="F82" s="4" t="s">
        <v>698</v>
      </c>
      <c r="G82" s="30" t="s">
        <v>729</v>
      </c>
      <c r="H82" s="4"/>
      <c r="I82" s="4"/>
      <c r="J82" s="4" t="s">
        <v>17</v>
      </c>
      <c r="K82" s="4" t="s">
        <v>17</v>
      </c>
      <c r="L82" s="4"/>
      <c r="M82" s="4" t="s">
        <v>17</v>
      </c>
      <c r="N82" s="4"/>
      <c r="O82" s="4"/>
      <c r="P82" s="4" t="s">
        <v>17</v>
      </c>
      <c r="Q82" s="65">
        <f t="shared" si="1"/>
        <v>4</v>
      </c>
    </row>
    <row r="83" spans="1:17" s="24" customFormat="1" ht="33" customHeight="1" x14ac:dyDescent="0.25">
      <c r="A83" s="3">
        <v>76</v>
      </c>
      <c r="B83" s="4" t="s">
        <v>21</v>
      </c>
      <c r="C83" s="34" t="s">
        <v>510</v>
      </c>
      <c r="D83" s="4"/>
      <c r="E83" s="3">
        <v>1983</v>
      </c>
      <c r="F83" s="4" t="s">
        <v>187</v>
      </c>
      <c r="G83" s="54" t="s">
        <v>711</v>
      </c>
      <c r="H83" s="4" t="s">
        <v>17</v>
      </c>
      <c r="I83" s="4" t="s">
        <v>17</v>
      </c>
      <c r="J83" s="4" t="s">
        <v>17</v>
      </c>
      <c r="K83" s="4" t="s">
        <v>17</v>
      </c>
      <c r="L83" s="4" t="s">
        <v>17</v>
      </c>
      <c r="M83" s="4" t="s">
        <v>17</v>
      </c>
      <c r="N83" s="4" t="s">
        <v>17</v>
      </c>
      <c r="O83" s="4"/>
      <c r="P83" s="4"/>
      <c r="Q83" s="65">
        <f t="shared" si="1"/>
        <v>7</v>
      </c>
    </row>
    <row r="84" spans="1:17" s="24" customFormat="1" ht="33" customHeight="1" x14ac:dyDescent="0.25">
      <c r="A84" s="3">
        <v>77</v>
      </c>
      <c r="B84" s="4" t="s">
        <v>21</v>
      </c>
      <c r="C84" s="45" t="s">
        <v>40</v>
      </c>
      <c r="D84" s="4"/>
      <c r="E84" s="4">
        <v>1992</v>
      </c>
      <c r="F84" s="4" t="s">
        <v>41</v>
      </c>
      <c r="G84" s="30" t="s">
        <v>734</v>
      </c>
      <c r="H84" s="4" t="s">
        <v>17</v>
      </c>
      <c r="I84" s="4" t="s">
        <v>17</v>
      </c>
      <c r="J84" s="4" t="s">
        <v>17</v>
      </c>
      <c r="K84" s="4" t="s">
        <v>17</v>
      </c>
      <c r="L84" s="4" t="s">
        <v>17</v>
      </c>
      <c r="M84" s="4" t="s">
        <v>17</v>
      </c>
      <c r="N84" s="4" t="s">
        <v>17</v>
      </c>
      <c r="O84" s="4"/>
      <c r="P84" s="4"/>
      <c r="Q84" s="65">
        <f t="shared" si="1"/>
        <v>7</v>
      </c>
    </row>
    <row r="85" spans="1:17" s="24" customFormat="1" ht="33" customHeight="1" x14ac:dyDescent="0.25">
      <c r="A85" s="3">
        <v>78</v>
      </c>
      <c r="B85" s="4" t="s">
        <v>21</v>
      </c>
      <c r="C85" s="45" t="s">
        <v>346</v>
      </c>
      <c r="D85" s="4"/>
      <c r="E85" s="4">
        <v>1991</v>
      </c>
      <c r="F85" s="4" t="s">
        <v>72</v>
      </c>
      <c r="G85" s="30" t="s">
        <v>747</v>
      </c>
      <c r="H85" s="4" t="s">
        <v>17</v>
      </c>
      <c r="I85" s="4" t="s">
        <v>17</v>
      </c>
      <c r="J85" s="4" t="s">
        <v>17</v>
      </c>
      <c r="K85" s="4" t="s">
        <v>17</v>
      </c>
      <c r="L85" s="4" t="s">
        <v>17</v>
      </c>
      <c r="M85" s="4" t="s">
        <v>17</v>
      </c>
      <c r="N85" s="4" t="s">
        <v>17</v>
      </c>
      <c r="O85" s="4"/>
      <c r="P85" s="4"/>
      <c r="Q85" s="65">
        <f t="shared" si="1"/>
        <v>7</v>
      </c>
    </row>
    <row r="86" spans="1:17" s="24" customFormat="1" ht="33" customHeight="1" x14ac:dyDescent="0.25">
      <c r="A86" s="3">
        <v>79</v>
      </c>
      <c r="B86" s="4" t="s">
        <v>21</v>
      </c>
      <c r="C86" s="45" t="s">
        <v>387</v>
      </c>
      <c r="D86" s="4"/>
      <c r="E86" s="4">
        <v>1992</v>
      </c>
      <c r="F86" s="4" t="s">
        <v>135</v>
      </c>
      <c r="G86" s="30" t="s">
        <v>712</v>
      </c>
      <c r="H86" s="4" t="s">
        <v>17</v>
      </c>
      <c r="I86" s="4" t="s">
        <v>17</v>
      </c>
      <c r="J86" s="4"/>
      <c r="K86" s="4"/>
      <c r="L86" s="4" t="s">
        <v>17</v>
      </c>
      <c r="M86" s="4"/>
      <c r="N86" s="4" t="s">
        <v>17</v>
      </c>
      <c r="O86" s="4"/>
      <c r="P86" s="4"/>
      <c r="Q86" s="65">
        <f t="shared" si="1"/>
        <v>4</v>
      </c>
    </row>
    <row r="87" spans="1:17" s="24" customFormat="1" ht="33" customHeight="1" x14ac:dyDescent="0.25">
      <c r="A87" s="3">
        <v>80</v>
      </c>
      <c r="B87" s="4" t="s">
        <v>21</v>
      </c>
      <c r="C87" s="45" t="s">
        <v>518</v>
      </c>
      <c r="D87" s="4"/>
      <c r="E87" s="4">
        <v>1992</v>
      </c>
      <c r="F87" s="4" t="s">
        <v>100</v>
      </c>
      <c r="G87" s="30" t="s">
        <v>777</v>
      </c>
      <c r="H87" s="4"/>
      <c r="I87" s="4"/>
      <c r="J87" s="4" t="s">
        <v>17</v>
      </c>
      <c r="K87" s="4" t="s">
        <v>17</v>
      </c>
      <c r="L87" s="4"/>
      <c r="M87" s="4" t="s">
        <v>17</v>
      </c>
      <c r="N87" s="4" t="s">
        <v>17</v>
      </c>
      <c r="O87" s="4"/>
      <c r="P87" s="4"/>
      <c r="Q87" s="65">
        <f t="shared" si="1"/>
        <v>4</v>
      </c>
    </row>
    <row r="88" spans="1:17" s="24" customFormat="1" ht="33" customHeight="1" x14ac:dyDescent="0.25">
      <c r="A88" s="3">
        <v>81</v>
      </c>
      <c r="B88" s="4" t="s">
        <v>21</v>
      </c>
      <c r="C88" s="45" t="s">
        <v>244</v>
      </c>
      <c r="D88" s="4"/>
      <c r="E88" s="4">
        <v>1991</v>
      </c>
      <c r="F88" s="4" t="s">
        <v>180</v>
      </c>
      <c r="G88" s="30" t="s">
        <v>823</v>
      </c>
      <c r="H88" s="4" t="s">
        <v>17</v>
      </c>
      <c r="I88" s="4" t="s">
        <v>17</v>
      </c>
      <c r="J88" s="4" t="s">
        <v>17</v>
      </c>
      <c r="K88" s="4" t="s">
        <v>17</v>
      </c>
      <c r="L88" s="4" t="s">
        <v>17</v>
      </c>
      <c r="M88" s="4" t="s">
        <v>17</v>
      </c>
      <c r="N88" s="4" t="s">
        <v>17</v>
      </c>
      <c r="O88" s="4"/>
      <c r="P88" s="4"/>
      <c r="Q88" s="65">
        <f t="shared" si="1"/>
        <v>7</v>
      </c>
    </row>
    <row r="89" spans="1:17" s="24" customFormat="1" ht="33" customHeight="1" x14ac:dyDescent="0.25">
      <c r="A89" s="3">
        <v>82</v>
      </c>
      <c r="B89" s="4" t="s">
        <v>21</v>
      </c>
      <c r="C89" s="45" t="s">
        <v>299</v>
      </c>
      <c r="D89" s="4"/>
      <c r="E89" s="4">
        <v>1986</v>
      </c>
      <c r="F89" s="4" t="s">
        <v>117</v>
      </c>
      <c r="G89" s="30" t="s">
        <v>729</v>
      </c>
      <c r="H89" s="4"/>
      <c r="I89" s="4" t="s">
        <v>17</v>
      </c>
      <c r="J89" s="4" t="s">
        <v>17</v>
      </c>
      <c r="K89" s="4" t="s">
        <v>17</v>
      </c>
      <c r="L89" s="4"/>
      <c r="M89" s="4" t="s">
        <v>17</v>
      </c>
      <c r="N89" s="4"/>
      <c r="O89" s="4"/>
      <c r="P89" s="4"/>
      <c r="Q89" s="65">
        <f t="shared" si="1"/>
        <v>4</v>
      </c>
    </row>
    <row r="90" spans="1:17" s="24" customFormat="1" ht="33" customHeight="1" x14ac:dyDescent="0.25">
      <c r="A90" s="3">
        <v>83</v>
      </c>
      <c r="B90" s="4" t="s">
        <v>21</v>
      </c>
      <c r="C90" s="45" t="s">
        <v>190</v>
      </c>
      <c r="D90" s="4"/>
      <c r="E90" s="4">
        <v>1992</v>
      </c>
      <c r="F90" s="4" t="s">
        <v>189</v>
      </c>
      <c r="G90" s="30" t="s">
        <v>749</v>
      </c>
      <c r="H90" s="4" t="s">
        <v>17</v>
      </c>
      <c r="I90" s="4" t="s">
        <v>17</v>
      </c>
      <c r="J90" s="4" t="s">
        <v>17</v>
      </c>
      <c r="K90" s="4" t="s">
        <v>17</v>
      </c>
      <c r="L90" s="4" t="s">
        <v>17</v>
      </c>
      <c r="M90" s="4" t="s">
        <v>17</v>
      </c>
      <c r="N90" s="4" t="s">
        <v>17</v>
      </c>
      <c r="O90" s="4"/>
      <c r="P90" s="4"/>
      <c r="Q90" s="65">
        <f t="shared" si="1"/>
        <v>7</v>
      </c>
    </row>
    <row r="91" spans="1:17" s="24" customFormat="1" ht="33" customHeight="1" x14ac:dyDescent="0.25">
      <c r="A91" s="3">
        <v>84</v>
      </c>
      <c r="B91" s="4" t="s">
        <v>21</v>
      </c>
      <c r="C91" s="45" t="s">
        <v>469</v>
      </c>
      <c r="D91" s="4"/>
      <c r="E91" s="4">
        <v>1989</v>
      </c>
      <c r="F91" s="4" t="s">
        <v>68</v>
      </c>
      <c r="G91" s="30" t="s">
        <v>759</v>
      </c>
      <c r="H91" s="4"/>
      <c r="I91" s="4"/>
      <c r="J91" s="4" t="s">
        <v>17</v>
      </c>
      <c r="K91" s="4" t="s">
        <v>17</v>
      </c>
      <c r="L91" s="4"/>
      <c r="M91" s="4"/>
      <c r="N91" s="4" t="s">
        <v>17</v>
      </c>
      <c r="O91" s="4"/>
      <c r="P91" s="4"/>
      <c r="Q91" s="65">
        <f t="shared" si="1"/>
        <v>3</v>
      </c>
    </row>
    <row r="92" spans="1:17" s="24" customFormat="1" ht="33" customHeight="1" x14ac:dyDescent="0.25">
      <c r="A92" s="3">
        <v>85</v>
      </c>
      <c r="B92" s="4" t="s">
        <v>21</v>
      </c>
      <c r="C92" s="45" t="s">
        <v>634</v>
      </c>
      <c r="D92" s="4"/>
      <c r="E92" s="4">
        <v>1992</v>
      </c>
      <c r="F92" s="4" t="s">
        <v>325</v>
      </c>
      <c r="G92" s="30" t="s">
        <v>700</v>
      </c>
      <c r="H92" s="4" t="s">
        <v>17</v>
      </c>
      <c r="I92" s="4"/>
      <c r="J92" s="4" t="s">
        <v>17</v>
      </c>
      <c r="K92" s="4" t="s">
        <v>17</v>
      </c>
      <c r="L92" s="4" t="s">
        <v>17</v>
      </c>
      <c r="M92" s="4"/>
      <c r="N92" s="4" t="s">
        <v>17</v>
      </c>
      <c r="O92" s="4"/>
      <c r="P92" s="4"/>
      <c r="Q92" s="65">
        <f t="shared" si="1"/>
        <v>5</v>
      </c>
    </row>
    <row r="93" spans="1:17" s="24" customFormat="1" ht="33" customHeight="1" x14ac:dyDescent="0.25">
      <c r="A93" s="3">
        <v>86</v>
      </c>
      <c r="B93" s="4" t="s">
        <v>21</v>
      </c>
      <c r="C93" s="45" t="s">
        <v>188</v>
      </c>
      <c r="D93" s="4">
        <v>1991</v>
      </c>
      <c r="E93" s="4"/>
      <c r="F93" s="4" t="s">
        <v>54</v>
      </c>
      <c r="G93" s="30" t="s">
        <v>749</v>
      </c>
      <c r="H93" s="4" t="s">
        <v>17</v>
      </c>
      <c r="I93" s="4" t="s">
        <v>17</v>
      </c>
      <c r="J93" s="4" t="s">
        <v>17</v>
      </c>
      <c r="K93" s="4" t="s">
        <v>17</v>
      </c>
      <c r="L93" s="4" t="s">
        <v>17</v>
      </c>
      <c r="M93" s="4" t="s">
        <v>17</v>
      </c>
      <c r="N93" s="4" t="s">
        <v>17</v>
      </c>
      <c r="O93" s="4"/>
      <c r="P93" s="4"/>
      <c r="Q93" s="65">
        <f t="shared" si="1"/>
        <v>7</v>
      </c>
    </row>
    <row r="94" spans="1:17" s="24" customFormat="1" ht="33" customHeight="1" x14ac:dyDescent="0.25">
      <c r="A94" s="3">
        <v>87</v>
      </c>
      <c r="B94" s="4" t="s">
        <v>21</v>
      </c>
      <c r="C94" s="45" t="s">
        <v>370</v>
      </c>
      <c r="D94" s="4"/>
      <c r="E94" s="4">
        <v>1991</v>
      </c>
      <c r="F94" s="4" t="s">
        <v>39</v>
      </c>
      <c r="G94" s="30" t="s">
        <v>796</v>
      </c>
      <c r="H94" s="4" t="s">
        <v>17</v>
      </c>
      <c r="I94" s="4" t="s">
        <v>17</v>
      </c>
      <c r="J94" s="4" t="s">
        <v>17</v>
      </c>
      <c r="K94" s="4" t="s">
        <v>17</v>
      </c>
      <c r="L94" s="4" t="s">
        <v>17</v>
      </c>
      <c r="M94" s="4" t="s">
        <v>17</v>
      </c>
      <c r="N94" s="4" t="s">
        <v>17</v>
      </c>
      <c r="O94" s="4"/>
      <c r="P94" s="4"/>
      <c r="Q94" s="65">
        <f t="shared" si="1"/>
        <v>7</v>
      </c>
    </row>
    <row r="95" spans="1:17" s="24" customFormat="1" ht="33" customHeight="1" x14ac:dyDescent="0.25">
      <c r="A95" s="3">
        <v>88</v>
      </c>
      <c r="B95" s="4" t="s">
        <v>21</v>
      </c>
      <c r="C95" s="45" t="s">
        <v>445</v>
      </c>
      <c r="D95" s="4">
        <v>1991</v>
      </c>
      <c r="E95" s="4"/>
      <c r="F95" s="4" t="s">
        <v>39</v>
      </c>
      <c r="G95" s="30" t="s">
        <v>729</v>
      </c>
      <c r="H95" s="4" t="s">
        <v>17</v>
      </c>
      <c r="I95" s="4" t="s">
        <v>17</v>
      </c>
      <c r="J95" s="4" t="s">
        <v>17</v>
      </c>
      <c r="K95" s="4" t="s">
        <v>17</v>
      </c>
      <c r="L95" s="4" t="s">
        <v>17</v>
      </c>
      <c r="M95" s="4" t="s">
        <v>17</v>
      </c>
      <c r="N95" s="4" t="s">
        <v>17</v>
      </c>
      <c r="O95" s="4"/>
      <c r="P95" s="4"/>
      <c r="Q95" s="65">
        <f t="shared" si="1"/>
        <v>7</v>
      </c>
    </row>
    <row r="96" spans="1:17" s="24" customFormat="1" ht="33" customHeight="1" x14ac:dyDescent="0.25">
      <c r="A96" s="3">
        <v>89</v>
      </c>
      <c r="B96" s="4" t="s">
        <v>21</v>
      </c>
      <c r="C96" s="45" t="s">
        <v>355</v>
      </c>
      <c r="D96" s="4">
        <v>1980</v>
      </c>
      <c r="E96" s="4"/>
      <c r="F96" s="4" t="s">
        <v>70</v>
      </c>
      <c r="G96" s="30" t="s">
        <v>699</v>
      </c>
      <c r="H96" s="4" t="s">
        <v>17</v>
      </c>
      <c r="I96" s="4" t="s">
        <v>17</v>
      </c>
      <c r="J96" s="4" t="s">
        <v>17</v>
      </c>
      <c r="K96" s="4" t="s">
        <v>17</v>
      </c>
      <c r="L96" s="4" t="s">
        <v>17</v>
      </c>
      <c r="M96" s="4" t="s">
        <v>17</v>
      </c>
      <c r="N96" s="4" t="s">
        <v>17</v>
      </c>
      <c r="O96" s="4"/>
      <c r="P96" s="4"/>
      <c r="Q96" s="65">
        <f t="shared" si="1"/>
        <v>7</v>
      </c>
    </row>
    <row r="97" spans="1:17" s="24" customFormat="1" ht="33" customHeight="1" x14ac:dyDescent="0.25">
      <c r="A97" s="3">
        <v>90</v>
      </c>
      <c r="B97" s="4" t="s">
        <v>21</v>
      </c>
      <c r="C97" s="45" t="s">
        <v>637</v>
      </c>
      <c r="D97" s="4"/>
      <c r="E97" s="4">
        <v>1990</v>
      </c>
      <c r="F97" s="4" t="s">
        <v>120</v>
      </c>
      <c r="G97" s="30" t="s">
        <v>702</v>
      </c>
      <c r="H97" s="4" t="s">
        <v>17</v>
      </c>
      <c r="I97" s="4" t="s">
        <v>17</v>
      </c>
      <c r="J97" s="4" t="s">
        <v>17</v>
      </c>
      <c r="K97" s="4" t="s">
        <v>17</v>
      </c>
      <c r="L97" s="4" t="s">
        <v>17</v>
      </c>
      <c r="M97" s="4" t="s">
        <v>17</v>
      </c>
      <c r="N97" s="4" t="s">
        <v>17</v>
      </c>
      <c r="O97" s="4"/>
      <c r="P97" s="4"/>
      <c r="Q97" s="65">
        <f t="shared" si="1"/>
        <v>7</v>
      </c>
    </row>
    <row r="98" spans="1:17" s="24" customFormat="1" ht="33" customHeight="1" x14ac:dyDescent="0.25">
      <c r="A98" s="3">
        <v>91</v>
      </c>
      <c r="B98" s="4" t="s">
        <v>21</v>
      </c>
      <c r="C98" s="45" t="s">
        <v>228</v>
      </c>
      <c r="D98" s="4"/>
      <c r="E98" s="4">
        <v>1991</v>
      </c>
      <c r="F98" s="4" t="s">
        <v>93</v>
      </c>
      <c r="G98" s="30" t="s">
        <v>825</v>
      </c>
      <c r="H98" s="4"/>
      <c r="I98" s="4"/>
      <c r="J98" s="4" t="s">
        <v>17</v>
      </c>
      <c r="K98" s="4"/>
      <c r="L98" s="4"/>
      <c r="M98" s="4" t="s">
        <v>17</v>
      </c>
      <c r="N98" s="4" t="s">
        <v>17</v>
      </c>
      <c r="O98" s="4"/>
      <c r="P98" s="4"/>
      <c r="Q98" s="65">
        <f t="shared" si="1"/>
        <v>3</v>
      </c>
    </row>
    <row r="99" spans="1:17" s="24" customFormat="1" ht="33" customHeight="1" x14ac:dyDescent="0.25">
      <c r="A99" s="3">
        <v>92</v>
      </c>
      <c r="B99" s="4" t="s">
        <v>21</v>
      </c>
      <c r="C99" s="45" t="s">
        <v>413</v>
      </c>
      <c r="D99" s="4"/>
      <c r="E99" s="4">
        <v>1991</v>
      </c>
      <c r="F99" s="4" t="s">
        <v>90</v>
      </c>
      <c r="G99" s="54" t="s">
        <v>735</v>
      </c>
      <c r="H99" s="4" t="s">
        <v>17</v>
      </c>
      <c r="I99" s="4" t="s">
        <v>17</v>
      </c>
      <c r="J99" s="4" t="s">
        <v>17</v>
      </c>
      <c r="K99" s="4" t="s">
        <v>17</v>
      </c>
      <c r="L99" s="4" t="s">
        <v>17</v>
      </c>
      <c r="M99" s="4" t="s">
        <v>17</v>
      </c>
      <c r="N99" s="4" t="s">
        <v>17</v>
      </c>
      <c r="O99" s="4"/>
      <c r="P99" s="4"/>
      <c r="Q99" s="65">
        <f t="shared" si="1"/>
        <v>7</v>
      </c>
    </row>
    <row r="100" spans="1:17" s="24" customFormat="1" ht="33" customHeight="1" x14ac:dyDescent="0.25">
      <c r="A100" s="3">
        <v>93</v>
      </c>
      <c r="B100" s="4" t="s">
        <v>21</v>
      </c>
      <c r="C100" s="45" t="s">
        <v>611</v>
      </c>
      <c r="D100" s="4">
        <v>1991</v>
      </c>
      <c r="E100" s="4"/>
      <c r="F100" s="4" t="s">
        <v>117</v>
      </c>
      <c r="G100" s="30" t="s">
        <v>754</v>
      </c>
      <c r="H100" s="4" t="s">
        <v>17</v>
      </c>
      <c r="I100" s="4" t="s">
        <v>17</v>
      </c>
      <c r="J100" s="4" t="s">
        <v>17</v>
      </c>
      <c r="K100" s="4" t="s">
        <v>17</v>
      </c>
      <c r="L100" s="4" t="s">
        <v>17</v>
      </c>
      <c r="M100" s="4" t="s">
        <v>17</v>
      </c>
      <c r="N100" s="4" t="s">
        <v>17</v>
      </c>
      <c r="O100" s="4"/>
      <c r="P100" s="4"/>
      <c r="Q100" s="65">
        <f t="shared" si="1"/>
        <v>7</v>
      </c>
    </row>
    <row r="101" spans="1:17" s="24" customFormat="1" ht="33" customHeight="1" x14ac:dyDescent="0.25">
      <c r="A101" s="3">
        <v>94</v>
      </c>
      <c r="B101" s="4" t="s">
        <v>21</v>
      </c>
      <c r="C101" s="45" t="s">
        <v>564</v>
      </c>
      <c r="D101" s="4"/>
      <c r="E101" s="4">
        <v>1989</v>
      </c>
      <c r="F101" s="4" t="s">
        <v>66</v>
      </c>
      <c r="G101" s="30" t="s">
        <v>802</v>
      </c>
      <c r="H101" s="4"/>
      <c r="I101" s="4"/>
      <c r="J101" s="4" t="s">
        <v>17</v>
      </c>
      <c r="K101" s="4" t="s">
        <v>17</v>
      </c>
      <c r="L101" s="4" t="s">
        <v>17</v>
      </c>
      <c r="M101" s="4"/>
      <c r="N101" s="4" t="s">
        <v>17</v>
      </c>
      <c r="O101" s="4"/>
      <c r="P101" s="4"/>
      <c r="Q101" s="65">
        <f t="shared" si="1"/>
        <v>4</v>
      </c>
    </row>
    <row r="102" spans="1:17" s="24" customFormat="1" ht="33" customHeight="1" x14ac:dyDescent="0.25">
      <c r="A102" s="3">
        <v>95</v>
      </c>
      <c r="B102" s="4" t="s">
        <v>21</v>
      </c>
      <c r="C102" s="45" t="s">
        <v>608</v>
      </c>
      <c r="D102" s="4">
        <v>1984</v>
      </c>
      <c r="E102" s="4"/>
      <c r="F102" s="4" t="s">
        <v>70</v>
      </c>
      <c r="G102" s="30" t="s">
        <v>754</v>
      </c>
      <c r="H102" s="4" t="s">
        <v>17</v>
      </c>
      <c r="I102" s="4" t="s">
        <v>17</v>
      </c>
      <c r="J102" s="4" t="s">
        <v>17</v>
      </c>
      <c r="K102" s="4" t="s">
        <v>17</v>
      </c>
      <c r="L102" s="4" t="s">
        <v>17</v>
      </c>
      <c r="M102" s="4" t="s">
        <v>17</v>
      </c>
      <c r="N102" s="4" t="s">
        <v>17</v>
      </c>
      <c r="O102" s="4"/>
      <c r="P102" s="4"/>
      <c r="Q102" s="65">
        <f t="shared" si="1"/>
        <v>7</v>
      </c>
    </row>
    <row r="103" spans="1:17" s="24" customFormat="1" ht="33" customHeight="1" x14ac:dyDescent="0.25">
      <c r="A103" s="3">
        <v>96</v>
      </c>
      <c r="B103" s="4" t="s">
        <v>21</v>
      </c>
      <c r="C103" s="45" t="s">
        <v>158</v>
      </c>
      <c r="D103" s="4">
        <v>1991</v>
      </c>
      <c r="E103" s="4"/>
      <c r="F103" s="4" t="s">
        <v>100</v>
      </c>
      <c r="G103" s="30" t="s">
        <v>807</v>
      </c>
      <c r="H103" s="4" t="s">
        <v>17</v>
      </c>
      <c r="I103" s="4" t="s">
        <v>17</v>
      </c>
      <c r="J103" s="4" t="s">
        <v>17</v>
      </c>
      <c r="K103" s="4" t="s">
        <v>17</v>
      </c>
      <c r="L103" s="4" t="s">
        <v>17</v>
      </c>
      <c r="M103" s="4" t="s">
        <v>17</v>
      </c>
      <c r="N103" s="4" t="s">
        <v>17</v>
      </c>
      <c r="O103" s="4"/>
      <c r="P103" s="4"/>
      <c r="Q103" s="65">
        <f t="shared" si="1"/>
        <v>7</v>
      </c>
    </row>
    <row r="104" spans="1:17" s="24" customFormat="1" ht="33" customHeight="1" x14ac:dyDescent="0.25">
      <c r="A104" s="3">
        <v>97</v>
      </c>
      <c r="B104" s="4" t="s">
        <v>21</v>
      </c>
      <c r="C104" s="45" t="s">
        <v>218</v>
      </c>
      <c r="D104" s="4"/>
      <c r="E104" s="4">
        <v>1991</v>
      </c>
      <c r="F104" s="4" t="s">
        <v>72</v>
      </c>
      <c r="G104" s="30" t="s">
        <v>808</v>
      </c>
      <c r="H104" s="4" t="s">
        <v>17</v>
      </c>
      <c r="I104" s="4" t="s">
        <v>17</v>
      </c>
      <c r="J104" s="4" t="s">
        <v>17</v>
      </c>
      <c r="K104" s="4" t="s">
        <v>17</v>
      </c>
      <c r="L104" s="4"/>
      <c r="M104" s="4"/>
      <c r="N104" s="4"/>
      <c r="O104" s="4"/>
      <c r="P104" s="4"/>
      <c r="Q104" s="65">
        <f t="shared" si="1"/>
        <v>4</v>
      </c>
    </row>
    <row r="105" spans="1:17" s="24" customFormat="1" ht="33" customHeight="1" x14ac:dyDescent="0.25">
      <c r="A105" s="3">
        <v>98</v>
      </c>
      <c r="B105" s="4" t="s">
        <v>21</v>
      </c>
      <c r="C105" s="45" t="s">
        <v>595</v>
      </c>
      <c r="D105" s="4"/>
      <c r="E105" s="4">
        <v>1978</v>
      </c>
      <c r="F105" s="4" t="s">
        <v>72</v>
      </c>
      <c r="G105" s="30" t="s">
        <v>596</v>
      </c>
      <c r="H105" s="4" t="s">
        <v>17</v>
      </c>
      <c r="I105" s="4" t="s">
        <v>17</v>
      </c>
      <c r="J105" s="4" t="s">
        <v>17</v>
      </c>
      <c r="K105" s="4" t="s">
        <v>17</v>
      </c>
      <c r="L105" s="4" t="s">
        <v>17</v>
      </c>
      <c r="M105" s="4" t="s">
        <v>17</v>
      </c>
      <c r="N105" s="4" t="s">
        <v>17</v>
      </c>
      <c r="O105" s="4"/>
      <c r="P105" s="4"/>
      <c r="Q105" s="65">
        <f t="shared" si="1"/>
        <v>7</v>
      </c>
    </row>
    <row r="106" spans="1:17" s="24" customFormat="1" ht="33" customHeight="1" x14ac:dyDescent="0.25">
      <c r="A106" s="3">
        <v>99</v>
      </c>
      <c r="B106" s="4" t="s">
        <v>21</v>
      </c>
      <c r="C106" s="45" t="s">
        <v>597</v>
      </c>
      <c r="D106" s="4"/>
      <c r="E106" s="4">
        <v>1990</v>
      </c>
      <c r="F106" s="4" t="s">
        <v>325</v>
      </c>
      <c r="G106" s="30" t="s">
        <v>730</v>
      </c>
      <c r="H106" s="4" t="s">
        <v>17</v>
      </c>
      <c r="I106" s="4" t="s">
        <v>17</v>
      </c>
      <c r="J106" s="4" t="s">
        <v>17</v>
      </c>
      <c r="K106" s="4" t="s">
        <v>17</v>
      </c>
      <c r="L106" s="4" t="s">
        <v>17</v>
      </c>
      <c r="M106" s="4" t="s">
        <v>17</v>
      </c>
      <c r="N106" s="4" t="s">
        <v>17</v>
      </c>
      <c r="O106" s="4"/>
      <c r="P106" s="4"/>
      <c r="Q106" s="65">
        <f t="shared" si="1"/>
        <v>7</v>
      </c>
    </row>
    <row r="107" spans="1:17" s="24" customFormat="1" ht="33" customHeight="1" x14ac:dyDescent="0.25">
      <c r="A107" s="3">
        <v>100</v>
      </c>
      <c r="B107" s="4" t="s">
        <v>21</v>
      </c>
      <c r="C107" s="45" t="s">
        <v>103</v>
      </c>
      <c r="D107" s="4">
        <v>1990</v>
      </c>
      <c r="E107" s="4"/>
      <c r="F107" s="4" t="s">
        <v>68</v>
      </c>
      <c r="G107" s="30" t="s">
        <v>809</v>
      </c>
      <c r="H107" s="4" t="s">
        <v>17</v>
      </c>
      <c r="I107" s="4" t="s">
        <v>17</v>
      </c>
      <c r="J107" s="4" t="s">
        <v>17</v>
      </c>
      <c r="K107" s="4" t="s">
        <v>17</v>
      </c>
      <c r="L107" s="4" t="s">
        <v>17</v>
      </c>
      <c r="M107" s="4" t="s">
        <v>17</v>
      </c>
      <c r="N107" s="4" t="s">
        <v>17</v>
      </c>
      <c r="O107" s="4"/>
      <c r="P107" s="4"/>
      <c r="Q107" s="65">
        <f t="shared" si="1"/>
        <v>7</v>
      </c>
    </row>
    <row r="108" spans="1:17" s="24" customFormat="1" ht="33" customHeight="1" x14ac:dyDescent="0.25">
      <c r="A108" s="3">
        <v>101</v>
      </c>
      <c r="B108" s="4" t="s">
        <v>21</v>
      </c>
      <c r="C108" s="45" t="s">
        <v>336</v>
      </c>
      <c r="D108" s="4">
        <v>1989</v>
      </c>
      <c r="E108" s="4"/>
      <c r="F108" s="4" t="s">
        <v>117</v>
      </c>
      <c r="G108" s="30" t="s">
        <v>729</v>
      </c>
      <c r="H108" s="4" t="s">
        <v>17</v>
      </c>
      <c r="I108" s="4" t="s">
        <v>17</v>
      </c>
      <c r="J108" s="4" t="s">
        <v>17</v>
      </c>
      <c r="K108" s="4" t="s">
        <v>17</v>
      </c>
      <c r="L108" s="4" t="s">
        <v>17</v>
      </c>
      <c r="M108" s="4" t="s">
        <v>17</v>
      </c>
      <c r="N108" s="4" t="s">
        <v>17</v>
      </c>
      <c r="O108" s="4"/>
      <c r="P108" s="4"/>
      <c r="Q108" s="65">
        <f t="shared" si="1"/>
        <v>7</v>
      </c>
    </row>
    <row r="109" spans="1:17" s="24" customFormat="1" ht="33" customHeight="1" x14ac:dyDescent="0.25">
      <c r="A109" s="3">
        <v>102</v>
      </c>
      <c r="B109" s="4" t="s">
        <v>21</v>
      </c>
      <c r="C109" s="45" t="s">
        <v>568</v>
      </c>
      <c r="D109" s="4">
        <v>1987</v>
      </c>
      <c r="E109" s="4"/>
      <c r="F109" s="4" t="s">
        <v>135</v>
      </c>
      <c r="G109" s="30" t="s">
        <v>760</v>
      </c>
      <c r="H109" s="4" t="s">
        <v>17</v>
      </c>
      <c r="I109" s="4" t="s">
        <v>17</v>
      </c>
      <c r="J109" s="4" t="s">
        <v>17</v>
      </c>
      <c r="K109" s="4" t="s">
        <v>17</v>
      </c>
      <c r="L109" s="4" t="s">
        <v>17</v>
      </c>
      <c r="M109" s="4" t="s">
        <v>17</v>
      </c>
      <c r="N109" s="4" t="s">
        <v>17</v>
      </c>
      <c r="O109" s="4"/>
      <c r="P109" s="4"/>
      <c r="Q109" s="65">
        <f t="shared" si="1"/>
        <v>7</v>
      </c>
    </row>
    <row r="110" spans="1:17" s="24" customFormat="1" ht="33" customHeight="1" x14ac:dyDescent="0.25">
      <c r="A110" s="3">
        <v>103</v>
      </c>
      <c r="B110" s="4" t="s">
        <v>21</v>
      </c>
      <c r="C110" s="45" t="s">
        <v>104</v>
      </c>
      <c r="D110" s="4">
        <v>1991</v>
      </c>
      <c r="E110" s="4"/>
      <c r="F110" s="4" t="s">
        <v>90</v>
      </c>
      <c r="G110" s="30" t="s">
        <v>792</v>
      </c>
      <c r="H110" s="4"/>
      <c r="I110" s="4"/>
      <c r="J110" s="4" t="s">
        <v>17</v>
      </c>
      <c r="K110" s="4" t="s">
        <v>17</v>
      </c>
      <c r="L110" s="4"/>
      <c r="M110" s="4"/>
      <c r="N110" s="4" t="s">
        <v>17</v>
      </c>
      <c r="O110" s="4"/>
      <c r="P110" s="4"/>
      <c r="Q110" s="65">
        <f t="shared" si="1"/>
        <v>3</v>
      </c>
    </row>
    <row r="111" spans="1:17" s="24" customFormat="1" ht="33" customHeight="1" x14ac:dyDescent="0.25">
      <c r="A111" s="3">
        <v>104</v>
      </c>
      <c r="B111" s="4" t="s">
        <v>21</v>
      </c>
      <c r="C111" s="45" t="s">
        <v>427</v>
      </c>
      <c r="D111" s="4">
        <v>1992</v>
      </c>
      <c r="E111" s="4"/>
      <c r="F111" s="4" t="s">
        <v>54</v>
      </c>
      <c r="G111" s="30" t="s">
        <v>761</v>
      </c>
      <c r="H111" s="4" t="s">
        <v>17</v>
      </c>
      <c r="I111" s="4" t="s">
        <v>17</v>
      </c>
      <c r="J111" s="4" t="s">
        <v>17</v>
      </c>
      <c r="K111" s="4"/>
      <c r="L111" s="4"/>
      <c r="M111" s="4" t="s">
        <v>17</v>
      </c>
      <c r="N111" s="4"/>
      <c r="O111" s="4"/>
      <c r="P111" s="4"/>
      <c r="Q111" s="65">
        <f t="shared" si="1"/>
        <v>4</v>
      </c>
    </row>
    <row r="112" spans="1:17" s="24" customFormat="1" ht="33" customHeight="1" x14ac:dyDescent="0.25">
      <c r="A112" s="3">
        <v>105</v>
      </c>
      <c r="B112" s="4" t="s">
        <v>21</v>
      </c>
      <c r="C112" s="45" t="s">
        <v>186</v>
      </c>
      <c r="D112" s="4"/>
      <c r="E112" s="4">
        <v>1986</v>
      </c>
      <c r="F112" s="4" t="s">
        <v>78</v>
      </c>
      <c r="G112" s="30" t="s">
        <v>749</v>
      </c>
      <c r="H112" s="4" t="s">
        <v>17</v>
      </c>
      <c r="I112" s="4" t="s">
        <v>17</v>
      </c>
      <c r="J112" s="4" t="s">
        <v>17</v>
      </c>
      <c r="K112" s="4" t="s">
        <v>17</v>
      </c>
      <c r="L112" s="4"/>
      <c r="M112" s="4"/>
      <c r="N112" s="4" t="s">
        <v>17</v>
      </c>
      <c r="O112" s="4"/>
      <c r="P112" s="4"/>
      <c r="Q112" s="65">
        <f t="shared" si="1"/>
        <v>5</v>
      </c>
    </row>
    <row r="113" spans="1:17" s="24" customFormat="1" ht="33" customHeight="1" x14ac:dyDescent="0.25">
      <c r="A113" s="3">
        <v>106</v>
      </c>
      <c r="B113" s="4" t="s">
        <v>21</v>
      </c>
      <c r="C113" s="45" t="s">
        <v>369</v>
      </c>
      <c r="D113" s="4"/>
      <c r="E113" s="4">
        <v>1981</v>
      </c>
      <c r="F113" s="4" t="s">
        <v>698</v>
      </c>
      <c r="G113" s="30" t="s">
        <v>831</v>
      </c>
      <c r="H113" s="4" t="s">
        <v>17</v>
      </c>
      <c r="I113" s="4" t="s">
        <v>17</v>
      </c>
      <c r="J113" s="4" t="s">
        <v>17</v>
      </c>
      <c r="K113" s="4" t="s">
        <v>17</v>
      </c>
      <c r="L113" s="4" t="s">
        <v>17</v>
      </c>
      <c r="M113" s="4" t="s">
        <v>17</v>
      </c>
      <c r="N113" s="4" t="s">
        <v>17</v>
      </c>
      <c r="O113" s="4"/>
      <c r="P113" s="4"/>
      <c r="Q113" s="65">
        <f t="shared" si="1"/>
        <v>7</v>
      </c>
    </row>
    <row r="114" spans="1:17" s="24" customFormat="1" ht="33" customHeight="1" x14ac:dyDescent="0.25">
      <c r="A114" s="3">
        <v>107</v>
      </c>
      <c r="B114" s="4" t="s">
        <v>21</v>
      </c>
      <c r="C114" s="45" t="s">
        <v>479</v>
      </c>
      <c r="D114" s="4"/>
      <c r="E114" s="4">
        <v>1984</v>
      </c>
      <c r="F114" s="4" t="s">
        <v>86</v>
      </c>
      <c r="G114" s="30" t="s">
        <v>713</v>
      </c>
      <c r="H114" s="4" t="s">
        <v>17</v>
      </c>
      <c r="I114" s="4" t="s">
        <v>17</v>
      </c>
      <c r="J114" s="4" t="s">
        <v>17</v>
      </c>
      <c r="K114" s="4" t="s">
        <v>17</v>
      </c>
      <c r="L114" s="4" t="s">
        <v>17</v>
      </c>
      <c r="M114" s="4" t="s">
        <v>17</v>
      </c>
      <c r="N114" s="4" t="s">
        <v>17</v>
      </c>
      <c r="O114" s="4"/>
      <c r="P114" s="4"/>
      <c r="Q114" s="65">
        <f t="shared" si="1"/>
        <v>7</v>
      </c>
    </row>
    <row r="115" spans="1:17" s="24" customFormat="1" ht="33" customHeight="1" x14ac:dyDescent="0.25">
      <c r="A115" s="3">
        <v>108</v>
      </c>
      <c r="B115" s="4" t="s">
        <v>21</v>
      </c>
      <c r="C115" s="45" t="s">
        <v>488</v>
      </c>
      <c r="D115" s="4"/>
      <c r="E115" s="4">
        <v>1991</v>
      </c>
      <c r="F115" s="4" t="s">
        <v>135</v>
      </c>
      <c r="G115" s="30" t="s">
        <v>714</v>
      </c>
      <c r="H115" s="4" t="s">
        <v>17</v>
      </c>
      <c r="I115" s="4" t="s">
        <v>17</v>
      </c>
      <c r="J115" s="4" t="s">
        <v>17</v>
      </c>
      <c r="K115" s="4" t="s">
        <v>17</v>
      </c>
      <c r="L115" s="4" t="s">
        <v>17</v>
      </c>
      <c r="M115" s="4" t="s">
        <v>17</v>
      </c>
      <c r="N115" s="4" t="s">
        <v>17</v>
      </c>
      <c r="O115" s="4"/>
      <c r="P115" s="4"/>
      <c r="Q115" s="65">
        <f t="shared" si="1"/>
        <v>7</v>
      </c>
    </row>
    <row r="116" spans="1:17" s="24" customFormat="1" ht="33" customHeight="1" x14ac:dyDescent="0.25">
      <c r="A116" s="3">
        <v>109</v>
      </c>
      <c r="B116" s="4" t="s">
        <v>21</v>
      </c>
      <c r="C116" s="45" t="s">
        <v>586</v>
      </c>
      <c r="D116" s="4"/>
      <c r="E116" s="4">
        <v>1992</v>
      </c>
      <c r="F116" s="4" t="s">
        <v>135</v>
      </c>
      <c r="G116" s="30" t="s">
        <v>714</v>
      </c>
      <c r="H116" s="4"/>
      <c r="I116" s="4"/>
      <c r="J116" s="4" t="s">
        <v>17</v>
      </c>
      <c r="K116" s="4"/>
      <c r="L116" s="4" t="s">
        <v>17</v>
      </c>
      <c r="M116" s="4" t="s">
        <v>17</v>
      </c>
      <c r="N116" s="4" t="s">
        <v>17</v>
      </c>
      <c r="O116" s="4"/>
      <c r="P116" s="4"/>
      <c r="Q116" s="65">
        <f t="shared" si="1"/>
        <v>4</v>
      </c>
    </row>
    <row r="117" spans="1:17" s="24" customFormat="1" ht="33" customHeight="1" x14ac:dyDescent="0.25">
      <c r="A117" s="3">
        <v>110</v>
      </c>
      <c r="B117" s="4" t="s">
        <v>21</v>
      </c>
      <c r="C117" s="45" t="s">
        <v>95</v>
      </c>
      <c r="D117" s="4">
        <v>1983</v>
      </c>
      <c r="E117" s="4"/>
      <c r="F117" s="4" t="s">
        <v>90</v>
      </c>
      <c r="G117" s="30" t="s">
        <v>845</v>
      </c>
      <c r="H117" s="4" t="s">
        <v>17</v>
      </c>
      <c r="I117" s="4" t="s">
        <v>17</v>
      </c>
      <c r="J117" s="4" t="s">
        <v>17</v>
      </c>
      <c r="K117" s="4" t="s">
        <v>17</v>
      </c>
      <c r="L117" s="4" t="s">
        <v>17</v>
      </c>
      <c r="M117" s="4" t="s">
        <v>17</v>
      </c>
      <c r="N117" s="4" t="s">
        <v>17</v>
      </c>
      <c r="O117" s="4"/>
      <c r="P117" s="4"/>
      <c r="Q117" s="65">
        <f t="shared" si="1"/>
        <v>7</v>
      </c>
    </row>
    <row r="118" spans="1:17" s="24" customFormat="1" ht="33" customHeight="1" x14ac:dyDescent="0.25">
      <c r="A118" s="3">
        <v>111</v>
      </c>
      <c r="B118" s="4" t="s">
        <v>21</v>
      </c>
      <c r="C118" s="45" t="s">
        <v>255</v>
      </c>
      <c r="D118" s="4">
        <v>1991</v>
      </c>
      <c r="E118" s="4"/>
      <c r="F118" s="4" t="s">
        <v>27</v>
      </c>
      <c r="G118" s="30" t="s">
        <v>753</v>
      </c>
      <c r="H118" s="4" t="s">
        <v>17</v>
      </c>
      <c r="I118" s="4" t="s">
        <v>17</v>
      </c>
      <c r="J118" s="4" t="s">
        <v>17</v>
      </c>
      <c r="K118" s="4" t="s">
        <v>17</v>
      </c>
      <c r="L118" s="4" t="s">
        <v>17</v>
      </c>
      <c r="M118" s="4" t="s">
        <v>17</v>
      </c>
      <c r="N118" s="4" t="s">
        <v>17</v>
      </c>
      <c r="O118" s="4"/>
      <c r="P118" s="4"/>
      <c r="Q118" s="65">
        <f t="shared" si="1"/>
        <v>7</v>
      </c>
    </row>
    <row r="119" spans="1:17" s="24" customFormat="1" ht="33" customHeight="1" x14ac:dyDescent="0.25">
      <c r="A119" s="3">
        <v>112</v>
      </c>
      <c r="B119" s="4" t="s">
        <v>21</v>
      </c>
      <c r="C119" s="45" t="s">
        <v>520</v>
      </c>
      <c r="D119" s="4"/>
      <c r="E119" s="4">
        <v>1992</v>
      </c>
      <c r="F119" s="4" t="s">
        <v>123</v>
      </c>
      <c r="G119" s="30" t="s">
        <v>762</v>
      </c>
      <c r="H119" s="4"/>
      <c r="I119" s="4"/>
      <c r="J119" s="4" t="s">
        <v>17</v>
      </c>
      <c r="K119" s="4"/>
      <c r="L119" s="4" t="s">
        <v>17</v>
      </c>
      <c r="M119" s="4" t="s">
        <v>17</v>
      </c>
      <c r="N119" s="4" t="s">
        <v>17</v>
      </c>
      <c r="O119" s="4"/>
      <c r="P119" s="4"/>
      <c r="Q119" s="65">
        <f t="shared" si="1"/>
        <v>4</v>
      </c>
    </row>
    <row r="120" spans="1:17" s="24" customFormat="1" ht="33" customHeight="1" x14ac:dyDescent="0.25">
      <c r="A120" s="3">
        <v>113</v>
      </c>
      <c r="B120" s="4" t="s">
        <v>21</v>
      </c>
      <c r="C120" s="45" t="s">
        <v>199</v>
      </c>
      <c r="D120" s="4"/>
      <c r="E120" s="4">
        <v>1990</v>
      </c>
      <c r="F120" s="4" t="s">
        <v>100</v>
      </c>
      <c r="G120" s="30" t="s">
        <v>763</v>
      </c>
      <c r="H120" s="4" t="s">
        <v>17</v>
      </c>
      <c r="I120" s="4" t="s">
        <v>17</v>
      </c>
      <c r="J120" s="4" t="s">
        <v>17</v>
      </c>
      <c r="K120" s="4" t="s">
        <v>17</v>
      </c>
      <c r="L120" s="4" t="s">
        <v>17</v>
      </c>
      <c r="M120" s="4" t="s">
        <v>17</v>
      </c>
      <c r="N120" s="4" t="s">
        <v>17</v>
      </c>
      <c r="O120" s="4"/>
      <c r="P120" s="4"/>
      <c r="Q120" s="65">
        <f t="shared" si="1"/>
        <v>7</v>
      </c>
    </row>
    <row r="121" spans="1:17" s="24" customFormat="1" ht="33" customHeight="1" x14ac:dyDescent="0.25">
      <c r="A121" s="3">
        <v>114</v>
      </c>
      <c r="B121" s="4" t="s">
        <v>21</v>
      </c>
      <c r="C121" s="45" t="s">
        <v>418</v>
      </c>
      <c r="D121" s="4"/>
      <c r="E121" s="4">
        <v>1989</v>
      </c>
      <c r="F121" s="4" t="s">
        <v>27</v>
      </c>
      <c r="G121" s="30" t="s">
        <v>762</v>
      </c>
      <c r="H121" s="4" t="s">
        <v>17</v>
      </c>
      <c r="I121" s="4" t="s">
        <v>17</v>
      </c>
      <c r="J121" s="4" t="s">
        <v>17</v>
      </c>
      <c r="K121" s="4" t="s">
        <v>17</v>
      </c>
      <c r="L121" s="4" t="s">
        <v>17</v>
      </c>
      <c r="M121" s="4" t="s">
        <v>17</v>
      </c>
      <c r="N121" s="4" t="s">
        <v>17</v>
      </c>
      <c r="O121" s="4"/>
      <c r="P121" s="4"/>
      <c r="Q121" s="65">
        <f t="shared" si="1"/>
        <v>7</v>
      </c>
    </row>
    <row r="122" spans="1:17" s="24" customFormat="1" ht="33" customHeight="1" x14ac:dyDescent="0.25">
      <c r="A122" s="3">
        <v>115</v>
      </c>
      <c r="B122" s="4" t="s">
        <v>21</v>
      </c>
      <c r="C122" s="45" t="s">
        <v>52</v>
      </c>
      <c r="D122" s="4"/>
      <c r="E122" s="4">
        <v>1991</v>
      </c>
      <c r="F122" s="4" t="s">
        <v>27</v>
      </c>
      <c r="G122" s="30" t="s">
        <v>736</v>
      </c>
      <c r="H122" s="4" t="s">
        <v>17</v>
      </c>
      <c r="I122" s="4" t="s">
        <v>17</v>
      </c>
      <c r="J122" s="4" t="s">
        <v>17</v>
      </c>
      <c r="K122" s="4" t="s">
        <v>17</v>
      </c>
      <c r="L122" s="4" t="s">
        <v>17</v>
      </c>
      <c r="M122" s="4" t="s">
        <v>17</v>
      </c>
      <c r="N122" s="4" t="s">
        <v>17</v>
      </c>
      <c r="O122" s="4"/>
      <c r="P122" s="4"/>
      <c r="Q122" s="65">
        <f t="shared" si="1"/>
        <v>7</v>
      </c>
    </row>
    <row r="123" spans="1:17" s="24" customFormat="1" ht="33" customHeight="1" x14ac:dyDescent="0.25">
      <c r="A123" s="3">
        <v>116</v>
      </c>
      <c r="B123" s="4" t="s">
        <v>21</v>
      </c>
      <c r="C123" s="45" t="s">
        <v>223</v>
      </c>
      <c r="D123" s="4">
        <v>1986</v>
      </c>
      <c r="E123" s="4"/>
      <c r="F123" s="4" t="s">
        <v>81</v>
      </c>
      <c r="G123" s="30" t="s">
        <v>730</v>
      </c>
      <c r="H123" s="4" t="s">
        <v>17</v>
      </c>
      <c r="I123" s="4" t="s">
        <v>17</v>
      </c>
      <c r="J123" s="4" t="s">
        <v>17</v>
      </c>
      <c r="K123" s="4" t="s">
        <v>17</v>
      </c>
      <c r="L123" s="4" t="s">
        <v>17</v>
      </c>
      <c r="M123" s="4" t="s">
        <v>17</v>
      </c>
      <c r="N123" s="4" t="s">
        <v>17</v>
      </c>
      <c r="O123" s="4"/>
      <c r="P123" s="4"/>
      <c r="Q123" s="65">
        <f t="shared" si="1"/>
        <v>7</v>
      </c>
    </row>
    <row r="124" spans="1:17" s="24" customFormat="1" ht="33" customHeight="1" x14ac:dyDescent="0.25">
      <c r="A124" s="3">
        <v>117</v>
      </c>
      <c r="B124" s="4" t="s">
        <v>21</v>
      </c>
      <c r="C124" s="45" t="s">
        <v>579</v>
      </c>
      <c r="D124" s="4">
        <v>1991</v>
      </c>
      <c r="E124" s="4"/>
      <c r="F124" s="4" t="s">
        <v>72</v>
      </c>
      <c r="G124" s="30" t="s">
        <v>714</v>
      </c>
      <c r="H124" s="4" t="s">
        <v>17</v>
      </c>
      <c r="I124" s="4" t="s">
        <v>17</v>
      </c>
      <c r="J124" s="4" t="s">
        <v>17</v>
      </c>
      <c r="K124" s="4" t="s">
        <v>17</v>
      </c>
      <c r="L124" s="4" t="s">
        <v>17</v>
      </c>
      <c r="M124" s="4" t="s">
        <v>17</v>
      </c>
      <c r="N124" s="4" t="s">
        <v>17</v>
      </c>
      <c r="O124" s="4"/>
      <c r="P124" s="4"/>
      <c r="Q124" s="65">
        <f t="shared" si="1"/>
        <v>7</v>
      </c>
    </row>
    <row r="125" spans="1:17" s="24" customFormat="1" ht="33" customHeight="1" x14ac:dyDescent="0.25">
      <c r="A125" s="3">
        <v>118</v>
      </c>
      <c r="B125" s="4" t="s">
        <v>21</v>
      </c>
      <c r="C125" s="45" t="s">
        <v>542</v>
      </c>
      <c r="D125" s="4">
        <v>1991</v>
      </c>
      <c r="E125" s="4"/>
      <c r="F125" s="4" t="s">
        <v>113</v>
      </c>
      <c r="G125" s="30" t="s">
        <v>752</v>
      </c>
      <c r="H125" s="4" t="s">
        <v>17</v>
      </c>
      <c r="I125" s="4"/>
      <c r="J125" s="4" t="s">
        <v>17</v>
      </c>
      <c r="K125" s="4" t="s">
        <v>17</v>
      </c>
      <c r="L125" s="4"/>
      <c r="M125" s="4"/>
      <c r="N125" s="4" t="s">
        <v>17</v>
      </c>
      <c r="O125" s="4"/>
      <c r="P125" s="4"/>
      <c r="Q125" s="65">
        <f t="shared" si="1"/>
        <v>4</v>
      </c>
    </row>
    <row r="126" spans="1:17" s="24" customFormat="1" ht="33" customHeight="1" x14ac:dyDescent="0.25">
      <c r="A126" s="3">
        <v>119</v>
      </c>
      <c r="B126" s="4" t="s">
        <v>21</v>
      </c>
      <c r="C126" s="45" t="s">
        <v>605</v>
      </c>
      <c r="D126" s="4">
        <v>1991</v>
      </c>
      <c r="E126" s="4"/>
      <c r="F126" s="4" t="s">
        <v>259</v>
      </c>
      <c r="G126" s="30" t="s">
        <v>754</v>
      </c>
      <c r="H126" s="4" t="s">
        <v>17</v>
      </c>
      <c r="I126" s="4" t="s">
        <v>17</v>
      </c>
      <c r="J126" s="4" t="s">
        <v>17</v>
      </c>
      <c r="K126" s="4" t="s">
        <v>17</v>
      </c>
      <c r="L126" s="4" t="s">
        <v>17</v>
      </c>
      <c r="M126" s="4" t="s">
        <v>17</v>
      </c>
      <c r="N126" s="4" t="s">
        <v>17</v>
      </c>
      <c r="O126" s="4"/>
      <c r="P126" s="4"/>
      <c r="Q126" s="65">
        <f t="shared" si="1"/>
        <v>7</v>
      </c>
    </row>
    <row r="127" spans="1:17" s="24" customFormat="1" ht="33" customHeight="1" x14ac:dyDescent="0.25">
      <c r="A127" s="3">
        <v>120</v>
      </c>
      <c r="B127" s="4" t="s">
        <v>21</v>
      </c>
      <c r="C127" s="45" t="s">
        <v>262</v>
      </c>
      <c r="D127" s="4">
        <v>1991</v>
      </c>
      <c r="E127" s="4"/>
      <c r="F127" s="4" t="s">
        <v>27</v>
      </c>
      <c r="G127" s="30" t="s">
        <v>826</v>
      </c>
      <c r="H127" s="4" t="s">
        <v>17</v>
      </c>
      <c r="I127" s="4" t="s">
        <v>17</v>
      </c>
      <c r="J127" s="4" t="s">
        <v>17</v>
      </c>
      <c r="K127" s="4" t="s">
        <v>17</v>
      </c>
      <c r="L127" s="4" t="s">
        <v>17</v>
      </c>
      <c r="M127" s="4" t="s">
        <v>17</v>
      </c>
      <c r="N127" s="4" t="s">
        <v>17</v>
      </c>
      <c r="O127" s="4"/>
      <c r="P127" s="4"/>
      <c r="Q127" s="65">
        <f t="shared" si="1"/>
        <v>7</v>
      </c>
    </row>
    <row r="128" spans="1:17" s="24" customFormat="1" ht="33" customHeight="1" x14ac:dyDescent="0.25">
      <c r="A128" s="3">
        <v>121</v>
      </c>
      <c r="B128" s="4" t="s">
        <v>21</v>
      </c>
      <c r="C128" s="45" t="s">
        <v>486</v>
      </c>
      <c r="D128" s="4">
        <v>1985</v>
      </c>
      <c r="E128" s="4"/>
      <c r="F128" s="4" t="s">
        <v>68</v>
      </c>
      <c r="G128" s="30" t="s">
        <v>714</v>
      </c>
      <c r="H128" s="4" t="s">
        <v>17</v>
      </c>
      <c r="I128" s="4" t="s">
        <v>17</v>
      </c>
      <c r="J128" s="4" t="s">
        <v>17</v>
      </c>
      <c r="K128" s="4" t="s">
        <v>17</v>
      </c>
      <c r="L128" s="4" t="s">
        <v>17</v>
      </c>
      <c r="M128" s="4" t="s">
        <v>17</v>
      </c>
      <c r="N128" s="4" t="s">
        <v>17</v>
      </c>
      <c r="O128" s="4"/>
      <c r="P128" s="4"/>
      <c r="Q128" s="65">
        <f t="shared" si="1"/>
        <v>7</v>
      </c>
    </row>
    <row r="129" spans="1:17" s="24" customFormat="1" ht="33" customHeight="1" x14ac:dyDescent="0.25">
      <c r="A129" s="3">
        <v>122</v>
      </c>
      <c r="B129" s="4" t="s">
        <v>21</v>
      </c>
      <c r="C129" s="45" t="s">
        <v>631</v>
      </c>
      <c r="D129" s="4">
        <v>1989</v>
      </c>
      <c r="E129" s="4"/>
      <c r="F129" s="4" t="s">
        <v>594</v>
      </c>
      <c r="G129" s="30" t="s">
        <v>700</v>
      </c>
      <c r="H129" s="4" t="s">
        <v>17</v>
      </c>
      <c r="I129" s="4" t="s">
        <v>17</v>
      </c>
      <c r="J129" s="4" t="s">
        <v>17</v>
      </c>
      <c r="K129" s="4" t="s">
        <v>17</v>
      </c>
      <c r="L129" s="4" t="s">
        <v>17</v>
      </c>
      <c r="M129" s="4" t="s">
        <v>17</v>
      </c>
      <c r="N129" s="4" t="s">
        <v>17</v>
      </c>
      <c r="O129" s="4"/>
      <c r="P129" s="4"/>
      <c r="Q129" s="65">
        <f t="shared" si="1"/>
        <v>7</v>
      </c>
    </row>
    <row r="130" spans="1:17" s="24" customFormat="1" ht="33" customHeight="1" x14ac:dyDescent="0.25">
      <c r="A130" s="3">
        <v>123</v>
      </c>
      <c r="B130" s="4" t="s">
        <v>21</v>
      </c>
      <c r="C130" s="45" t="s">
        <v>664</v>
      </c>
      <c r="D130" s="4">
        <v>1985</v>
      </c>
      <c r="E130" s="4"/>
      <c r="F130" s="4" t="s">
        <v>187</v>
      </c>
      <c r="G130" s="30" t="s">
        <v>797</v>
      </c>
      <c r="H130" s="4" t="s">
        <v>17</v>
      </c>
      <c r="I130" s="4" t="s">
        <v>17</v>
      </c>
      <c r="J130" s="4" t="s">
        <v>17</v>
      </c>
      <c r="K130" s="4" t="s">
        <v>17</v>
      </c>
      <c r="L130" s="4" t="s">
        <v>17</v>
      </c>
      <c r="M130" s="4" t="s">
        <v>17</v>
      </c>
      <c r="N130" s="4" t="s">
        <v>17</v>
      </c>
      <c r="O130" s="4"/>
      <c r="P130" s="4"/>
      <c r="Q130" s="65">
        <f t="shared" si="1"/>
        <v>7</v>
      </c>
    </row>
    <row r="131" spans="1:17" s="24" customFormat="1" ht="33" customHeight="1" x14ac:dyDescent="0.25">
      <c r="A131" s="3">
        <v>124</v>
      </c>
      <c r="B131" s="4" t="s">
        <v>21</v>
      </c>
      <c r="C131" s="45" t="s">
        <v>538</v>
      </c>
      <c r="D131" s="4"/>
      <c r="E131" s="4">
        <v>1989</v>
      </c>
      <c r="F131" s="4" t="s">
        <v>113</v>
      </c>
      <c r="G131" s="30" t="s">
        <v>838</v>
      </c>
      <c r="H131" s="4" t="s">
        <v>17</v>
      </c>
      <c r="I131" s="4" t="s">
        <v>17</v>
      </c>
      <c r="J131" s="4" t="s">
        <v>17</v>
      </c>
      <c r="K131" s="4" t="s">
        <v>17</v>
      </c>
      <c r="L131" s="4" t="s">
        <v>17</v>
      </c>
      <c r="M131" s="4" t="s">
        <v>17</v>
      </c>
      <c r="N131" s="4" t="s">
        <v>17</v>
      </c>
      <c r="O131" s="4"/>
      <c r="P131" s="4"/>
      <c r="Q131" s="65">
        <f t="shared" si="1"/>
        <v>7</v>
      </c>
    </row>
    <row r="132" spans="1:17" s="24" customFormat="1" ht="33" customHeight="1" x14ac:dyDescent="0.25">
      <c r="A132" s="3">
        <v>125</v>
      </c>
      <c r="B132" s="4" t="s">
        <v>21</v>
      </c>
      <c r="C132" s="45" t="s">
        <v>506</v>
      </c>
      <c r="D132" s="4">
        <v>1988</v>
      </c>
      <c r="E132" s="4"/>
      <c r="F132" s="4" t="s">
        <v>204</v>
      </c>
      <c r="G132" s="30" t="s">
        <v>832</v>
      </c>
      <c r="H132" s="4" t="s">
        <v>17</v>
      </c>
      <c r="I132" s="4"/>
      <c r="J132" s="4" t="s">
        <v>17</v>
      </c>
      <c r="K132" s="4" t="s">
        <v>17</v>
      </c>
      <c r="L132" s="4" t="s">
        <v>17</v>
      </c>
      <c r="M132" s="4"/>
      <c r="N132" s="4"/>
      <c r="O132" s="4"/>
      <c r="P132" s="4"/>
      <c r="Q132" s="65">
        <f t="shared" si="1"/>
        <v>4</v>
      </c>
    </row>
    <row r="133" spans="1:17" s="24" customFormat="1" ht="33" customHeight="1" x14ac:dyDescent="0.25">
      <c r="A133" s="3">
        <v>126</v>
      </c>
      <c r="B133" s="4" t="s">
        <v>21</v>
      </c>
      <c r="C133" s="45" t="s">
        <v>485</v>
      </c>
      <c r="D133" s="4">
        <v>1987</v>
      </c>
      <c r="E133" s="4"/>
      <c r="F133" s="4" t="s">
        <v>135</v>
      </c>
      <c r="G133" s="30" t="s">
        <v>714</v>
      </c>
      <c r="H133" s="4" t="s">
        <v>17</v>
      </c>
      <c r="I133" s="4" t="s">
        <v>17</v>
      </c>
      <c r="J133" s="4" t="s">
        <v>17</v>
      </c>
      <c r="K133" s="4" t="s">
        <v>17</v>
      </c>
      <c r="L133" s="4" t="s">
        <v>17</v>
      </c>
      <c r="M133" s="4" t="s">
        <v>17</v>
      </c>
      <c r="N133" s="4"/>
      <c r="O133" s="4" t="s">
        <v>17</v>
      </c>
      <c r="P133" s="4"/>
      <c r="Q133" s="65">
        <f t="shared" si="1"/>
        <v>7</v>
      </c>
    </row>
    <row r="134" spans="1:17" s="24" customFormat="1" ht="33" customHeight="1" x14ac:dyDescent="0.25">
      <c r="A134" s="3">
        <v>127</v>
      </c>
      <c r="B134" s="4" t="s">
        <v>21</v>
      </c>
      <c r="C134" s="45" t="s">
        <v>46</v>
      </c>
      <c r="D134" s="4">
        <v>1991</v>
      </c>
      <c r="E134" s="4"/>
      <c r="F134" s="4" t="s">
        <v>47</v>
      </c>
      <c r="G134" s="30" t="s">
        <v>737</v>
      </c>
      <c r="H134" s="4" t="s">
        <v>17</v>
      </c>
      <c r="I134" s="4" t="s">
        <v>17</v>
      </c>
      <c r="J134" s="4" t="s">
        <v>17</v>
      </c>
      <c r="K134" s="4" t="s">
        <v>17</v>
      </c>
      <c r="L134" s="4" t="s">
        <v>17</v>
      </c>
      <c r="M134" s="4" t="s">
        <v>17</v>
      </c>
      <c r="N134" s="4" t="s">
        <v>17</v>
      </c>
      <c r="O134" s="4"/>
      <c r="P134" s="4"/>
      <c r="Q134" s="65">
        <f t="shared" si="1"/>
        <v>7</v>
      </c>
    </row>
    <row r="135" spans="1:17" s="24" customFormat="1" ht="33" customHeight="1" x14ac:dyDescent="0.25">
      <c r="A135" s="3">
        <v>128</v>
      </c>
      <c r="B135" s="4" t="s">
        <v>21</v>
      </c>
      <c r="C135" s="45" t="s">
        <v>425</v>
      </c>
      <c r="D135" s="4">
        <v>1990</v>
      </c>
      <c r="E135" s="4"/>
      <c r="F135" s="4" t="s">
        <v>49</v>
      </c>
      <c r="G135" s="30" t="s">
        <v>763</v>
      </c>
      <c r="H135" s="4" t="s">
        <v>17</v>
      </c>
      <c r="I135" s="4" t="s">
        <v>17</v>
      </c>
      <c r="J135" s="4" t="s">
        <v>17</v>
      </c>
      <c r="K135" s="4" t="s">
        <v>17</v>
      </c>
      <c r="L135" s="4"/>
      <c r="M135" s="4" t="s">
        <v>17</v>
      </c>
      <c r="N135" s="4" t="s">
        <v>17</v>
      </c>
      <c r="O135" s="4"/>
      <c r="P135" s="4"/>
      <c r="Q135" s="65">
        <f t="shared" si="1"/>
        <v>6</v>
      </c>
    </row>
    <row r="136" spans="1:17" s="24" customFormat="1" ht="33" customHeight="1" x14ac:dyDescent="0.25">
      <c r="A136" s="3">
        <v>129</v>
      </c>
      <c r="B136" s="4" t="s">
        <v>21</v>
      </c>
      <c r="C136" s="45" t="s">
        <v>185</v>
      </c>
      <c r="D136" s="4"/>
      <c r="E136" s="4">
        <v>1991</v>
      </c>
      <c r="F136" s="4" t="s">
        <v>68</v>
      </c>
      <c r="G136" s="30" t="s">
        <v>749</v>
      </c>
      <c r="H136" s="4" t="s">
        <v>17</v>
      </c>
      <c r="I136" s="4" t="s">
        <v>17</v>
      </c>
      <c r="J136" s="4" t="s">
        <v>17</v>
      </c>
      <c r="K136" s="4" t="s">
        <v>17</v>
      </c>
      <c r="L136" s="4" t="s">
        <v>17</v>
      </c>
      <c r="M136" s="4" t="s">
        <v>17</v>
      </c>
      <c r="N136" s="4" t="s">
        <v>17</v>
      </c>
      <c r="O136" s="4"/>
      <c r="P136" s="4"/>
      <c r="Q136" s="65">
        <f t="shared" ref="Q136:Q199" si="2">COUNTIF(H136:P136,"x")</f>
        <v>7</v>
      </c>
    </row>
    <row r="137" spans="1:17" s="24" customFormat="1" ht="33" customHeight="1" x14ac:dyDescent="0.25">
      <c r="A137" s="3">
        <v>130</v>
      </c>
      <c r="B137" s="4" t="s">
        <v>21</v>
      </c>
      <c r="C137" s="45" t="s">
        <v>388</v>
      </c>
      <c r="D137" s="4">
        <v>1984</v>
      </c>
      <c r="E137" s="4"/>
      <c r="F137" s="4" t="s">
        <v>68</v>
      </c>
      <c r="G137" s="30" t="s">
        <v>728</v>
      </c>
      <c r="H137" s="4" t="s">
        <v>17</v>
      </c>
      <c r="I137" s="4" t="s">
        <v>17</v>
      </c>
      <c r="J137" s="4" t="s">
        <v>17</v>
      </c>
      <c r="K137" s="4" t="s">
        <v>17</v>
      </c>
      <c r="L137" s="4" t="s">
        <v>17</v>
      </c>
      <c r="M137" s="4" t="s">
        <v>17</v>
      </c>
      <c r="N137" s="4" t="s">
        <v>17</v>
      </c>
      <c r="O137" s="4"/>
      <c r="P137" s="4"/>
      <c r="Q137" s="65">
        <f t="shared" si="2"/>
        <v>7</v>
      </c>
    </row>
    <row r="138" spans="1:17" s="24" customFormat="1" ht="33" customHeight="1" x14ac:dyDescent="0.25">
      <c r="A138" s="3">
        <v>131</v>
      </c>
      <c r="B138" s="4" t="s">
        <v>21</v>
      </c>
      <c r="C138" s="45" t="s">
        <v>500</v>
      </c>
      <c r="D138" s="4"/>
      <c r="E138" s="4">
        <v>1979</v>
      </c>
      <c r="F138" s="4" t="s">
        <v>123</v>
      </c>
      <c r="G138" s="30" t="s">
        <v>715</v>
      </c>
      <c r="H138" s="4" t="s">
        <v>17</v>
      </c>
      <c r="I138" s="4" t="s">
        <v>17</v>
      </c>
      <c r="J138" s="4" t="s">
        <v>17</v>
      </c>
      <c r="K138" s="4" t="s">
        <v>17</v>
      </c>
      <c r="L138" s="4" t="s">
        <v>17</v>
      </c>
      <c r="M138" s="4" t="s">
        <v>17</v>
      </c>
      <c r="N138" s="4" t="s">
        <v>17</v>
      </c>
      <c r="O138" s="4"/>
      <c r="P138" s="4"/>
      <c r="Q138" s="65">
        <f t="shared" si="2"/>
        <v>7</v>
      </c>
    </row>
    <row r="139" spans="1:17" s="24" customFormat="1" ht="33" customHeight="1" x14ac:dyDescent="0.25">
      <c r="A139" s="3">
        <v>132</v>
      </c>
      <c r="B139" s="4" t="s">
        <v>21</v>
      </c>
      <c r="C139" s="45" t="s">
        <v>691</v>
      </c>
      <c r="D139" s="4">
        <v>1992</v>
      </c>
      <c r="E139" s="4"/>
      <c r="F139" s="4" t="s">
        <v>123</v>
      </c>
      <c r="G139" s="30" t="s">
        <v>842</v>
      </c>
      <c r="H139" s="4" t="s">
        <v>17</v>
      </c>
      <c r="I139" s="4" t="s">
        <v>17</v>
      </c>
      <c r="J139" s="4" t="s">
        <v>17</v>
      </c>
      <c r="K139" s="4" t="s">
        <v>17</v>
      </c>
      <c r="L139" s="4" t="s">
        <v>17</v>
      </c>
      <c r="M139" s="4" t="s">
        <v>17</v>
      </c>
      <c r="N139" s="4" t="s">
        <v>17</v>
      </c>
      <c r="O139" s="4"/>
      <c r="P139" s="4"/>
      <c r="Q139" s="65">
        <f t="shared" si="2"/>
        <v>7</v>
      </c>
    </row>
    <row r="140" spans="1:17" s="24" customFormat="1" ht="33" customHeight="1" x14ac:dyDescent="0.25">
      <c r="A140" s="3">
        <v>133</v>
      </c>
      <c r="B140" s="4" t="s">
        <v>21</v>
      </c>
      <c r="C140" s="45" t="s">
        <v>525</v>
      </c>
      <c r="D140" s="4">
        <v>1990</v>
      </c>
      <c r="E140" s="4"/>
      <c r="F140" s="4" t="s">
        <v>81</v>
      </c>
      <c r="G140" s="30" t="s">
        <v>820</v>
      </c>
      <c r="H140" s="4"/>
      <c r="I140" s="4" t="s">
        <v>17</v>
      </c>
      <c r="J140" s="4" t="s">
        <v>17</v>
      </c>
      <c r="K140" s="4"/>
      <c r="L140" s="4" t="s">
        <v>17</v>
      </c>
      <c r="M140" s="4" t="s">
        <v>17</v>
      </c>
      <c r="N140" s="4" t="s">
        <v>17</v>
      </c>
      <c r="O140" s="4"/>
      <c r="P140" s="4"/>
      <c r="Q140" s="65">
        <f t="shared" si="2"/>
        <v>5</v>
      </c>
    </row>
    <row r="141" spans="1:17" s="24" customFormat="1" ht="33" customHeight="1" x14ac:dyDescent="0.25">
      <c r="A141" s="3">
        <v>134</v>
      </c>
      <c r="B141" s="4" t="s">
        <v>21</v>
      </c>
      <c r="C141" s="45" t="s">
        <v>253</v>
      </c>
      <c r="D141" s="4"/>
      <c r="E141" s="4">
        <v>1989</v>
      </c>
      <c r="F141" s="4" t="s">
        <v>81</v>
      </c>
      <c r="G141" s="30" t="s">
        <v>798</v>
      </c>
      <c r="H141" s="4" t="s">
        <v>17</v>
      </c>
      <c r="I141" s="4" t="s">
        <v>17</v>
      </c>
      <c r="J141" s="4" t="s">
        <v>17</v>
      </c>
      <c r="K141" s="4" t="s">
        <v>17</v>
      </c>
      <c r="L141" s="4" t="s">
        <v>17</v>
      </c>
      <c r="M141" s="4" t="s">
        <v>17</v>
      </c>
      <c r="N141" s="4" t="s">
        <v>17</v>
      </c>
      <c r="O141" s="4"/>
      <c r="P141" s="4"/>
      <c r="Q141" s="65">
        <f t="shared" si="2"/>
        <v>7</v>
      </c>
    </row>
    <row r="142" spans="1:17" s="24" customFormat="1" ht="33" customHeight="1" x14ac:dyDescent="0.25">
      <c r="A142" s="3">
        <v>135</v>
      </c>
      <c r="B142" s="4" t="s">
        <v>21</v>
      </c>
      <c r="C142" s="45" t="s">
        <v>139</v>
      </c>
      <c r="D142" s="4"/>
      <c r="E142" s="4">
        <v>1991</v>
      </c>
      <c r="F142" s="4" t="s">
        <v>123</v>
      </c>
      <c r="G142" s="30" t="s">
        <v>827</v>
      </c>
      <c r="H142" s="4" t="s">
        <v>17</v>
      </c>
      <c r="I142" s="4" t="s">
        <v>17</v>
      </c>
      <c r="J142" s="4" t="s">
        <v>17</v>
      </c>
      <c r="K142" s="4" t="s">
        <v>17</v>
      </c>
      <c r="L142" s="4" t="s">
        <v>17</v>
      </c>
      <c r="M142" s="4" t="s">
        <v>17</v>
      </c>
      <c r="N142" s="4" t="s">
        <v>17</v>
      </c>
      <c r="O142" s="4"/>
      <c r="P142" s="4"/>
      <c r="Q142" s="65">
        <f t="shared" si="2"/>
        <v>7</v>
      </c>
    </row>
    <row r="143" spans="1:17" s="24" customFormat="1" ht="33" customHeight="1" x14ac:dyDescent="0.25">
      <c r="A143" s="3">
        <v>136</v>
      </c>
      <c r="B143" s="4" t="s">
        <v>21</v>
      </c>
      <c r="C143" s="45" t="s">
        <v>126</v>
      </c>
      <c r="D143" s="4"/>
      <c r="E143" s="4">
        <v>1991</v>
      </c>
      <c r="F143" s="4" t="s">
        <v>100</v>
      </c>
      <c r="G143" s="30" t="s">
        <v>810</v>
      </c>
      <c r="H143" s="4" t="s">
        <v>17</v>
      </c>
      <c r="I143" s="4" t="s">
        <v>17</v>
      </c>
      <c r="J143" s="4" t="s">
        <v>17</v>
      </c>
      <c r="K143" s="4" t="s">
        <v>17</v>
      </c>
      <c r="L143" s="4" t="s">
        <v>17</v>
      </c>
      <c r="M143" s="4" t="s">
        <v>17</v>
      </c>
      <c r="N143" s="4" t="s">
        <v>17</v>
      </c>
      <c r="O143" s="4"/>
      <c r="P143" s="4"/>
      <c r="Q143" s="65">
        <f t="shared" si="2"/>
        <v>7</v>
      </c>
    </row>
    <row r="144" spans="1:17" s="24" customFormat="1" ht="33" customHeight="1" x14ac:dyDescent="0.25">
      <c r="A144" s="3">
        <v>137</v>
      </c>
      <c r="B144" s="4" t="s">
        <v>21</v>
      </c>
      <c r="C144" s="45" t="s">
        <v>206</v>
      </c>
      <c r="D144" s="4"/>
      <c r="E144" s="4">
        <v>1989</v>
      </c>
      <c r="F144" s="4" t="s">
        <v>68</v>
      </c>
      <c r="G144" s="30" t="s">
        <v>816</v>
      </c>
      <c r="H144" s="4" t="s">
        <v>17</v>
      </c>
      <c r="I144" s="4" t="s">
        <v>17</v>
      </c>
      <c r="J144" s="4" t="s">
        <v>17</v>
      </c>
      <c r="K144" s="4" t="s">
        <v>17</v>
      </c>
      <c r="L144" s="4" t="s">
        <v>17</v>
      </c>
      <c r="M144" s="4" t="s">
        <v>17</v>
      </c>
      <c r="N144" s="4" t="s">
        <v>17</v>
      </c>
      <c r="O144" s="4"/>
      <c r="P144" s="4"/>
      <c r="Q144" s="65">
        <f t="shared" si="2"/>
        <v>7</v>
      </c>
    </row>
    <row r="145" spans="1:17" s="24" customFormat="1" ht="33" customHeight="1" x14ac:dyDescent="0.25">
      <c r="A145" s="3">
        <v>138</v>
      </c>
      <c r="B145" s="4" t="s">
        <v>21</v>
      </c>
      <c r="C145" s="45" t="s">
        <v>491</v>
      </c>
      <c r="D145" s="4"/>
      <c r="E145" s="4">
        <v>1978</v>
      </c>
      <c r="F145" s="4" t="s">
        <v>39</v>
      </c>
      <c r="G145" s="30" t="s">
        <v>846</v>
      </c>
      <c r="H145" s="4" t="s">
        <v>17</v>
      </c>
      <c r="I145" s="4" t="s">
        <v>17</v>
      </c>
      <c r="J145" s="4" t="s">
        <v>17</v>
      </c>
      <c r="K145" s="4" t="s">
        <v>17</v>
      </c>
      <c r="L145" s="4"/>
      <c r="M145" s="4"/>
      <c r="N145" s="4" t="s">
        <v>17</v>
      </c>
      <c r="O145" s="4"/>
      <c r="P145" s="4"/>
      <c r="Q145" s="65">
        <f t="shared" si="2"/>
        <v>5</v>
      </c>
    </row>
    <row r="146" spans="1:17" s="24" customFormat="1" ht="33" customHeight="1" x14ac:dyDescent="0.25">
      <c r="A146" s="3">
        <v>139</v>
      </c>
      <c r="B146" s="4" t="s">
        <v>21</v>
      </c>
      <c r="C146" s="45" t="s">
        <v>315</v>
      </c>
      <c r="D146" s="4"/>
      <c r="E146" s="4">
        <v>1991</v>
      </c>
      <c r="F146" s="4" t="s">
        <v>698</v>
      </c>
      <c r="G146" s="30" t="s">
        <v>732</v>
      </c>
      <c r="H146" s="4" t="s">
        <v>17</v>
      </c>
      <c r="I146" s="4" t="s">
        <v>17</v>
      </c>
      <c r="J146" s="4" t="s">
        <v>17</v>
      </c>
      <c r="K146" s="4" t="s">
        <v>17</v>
      </c>
      <c r="L146" s="4" t="s">
        <v>17</v>
      </c>
      <c r="M146" s="4" t="s">
        <v>17</v>
      </c>
      <c r="N146" s="4" t="s">
        <v>17</v>
      </c>
      <c r="O146" s="4"/>
      <c r="P146" s="4"/>
      <c r="Q146" s="65">
        <f t="shared" si="2"/>
        <v>7</v>
      </c>
    </row>
    <row r="147" spans="1:17" s="24" customFormat="1" ht="33" customHeight="1" x14ac:dyDescent="0.25">
      <c r="A147" s="3">
        <v>140</v>
      </c>
      <c r="B147" s="4" t="s">
        <v>21</v>
      </c>
      <c r="C147" s="45" t="s">
        <v>392</v>
      </c>
      <c r="D147" s="4"/>
      <c r="E147" s="4">
        <v>1990</v>
      </c>
      <c r="F147" s="4" t="s">
        <v>100</v>
      </c>
      <c r="G147" s="30" t="s">
        <v>811</v>
      </c>
      <c r="H147" s="4" t="s">
        <v>17</v>
      </c>
      <c r="I147" s="4" t="s">
        <v>17</v>
      </c>
      <c r="J147" s="4" t="s">
        <v>17</v>
      </c>
      <c r="K147" s="4" t="s">
        <v>17</v>
      </c>
      <c r="L147" s="4" t="s">
        <v>17</v>
      </c>
      <c r="M147" s="4" t="s">
        <v>17</v>
      </c>
      <c r="N147" s="4" t="s">
        <v>17</v>
      </c>
      <c r="O147" s="4"/>
      <c r="P147" s="4"/>
      <c r="Q147" s="65">
        <f t="shared" si="2"/>
        <v>7</v>
      </c>
    </row>
    <row r="148" spans="1:17" s="24" customFormat="1" ht="33" customHeight="1" x14ac:dyDescent="0.25">
      <c r="A148" s="3">
        <v>141</v>
      </c>
      <c r="B148" s="4" t="s">
        <v>21</v>
      </c>
      <c r="C148" s="45" t="s">
        <v>431</v>
      </c>
      <c r="D148" s="4"/>
      <c r="E148" s="4">
        <v>1982</v>
      </c>
      <c r="F148" s="4" t="s">
        <v>51</v>
      </c>
      <c r="G148" s="30" t="s">
        <v>716</v>
      </c>
      <c r="H148" s="4" t="s">
        <v>17</v>
      </c>
      <c r="I148" s="4" t="s">
        <v>17</v>
      </c>
      <c r="J148" s="4" t="s">
        <v>17</v>
      </c>
      <c r="K148" s="4" t="s">
        <v>17</v>
      </c>
      <c r="L148" s="4" t="s">
        <v>17</v>
      </c>
      <c r="M148" s="4" t="s">
        <v>17</v>
      </c>
      <c r="N148" s="4" t="s">
        <v>17</v>
      </c>
      <c r="O148" s="4"/>
      <c r="P148" s="4"/>
      <c r="Q148" s="65">
        <f t="shared" si="2"/>
        <v>7</v>
      </c>
    </row>
    <row r="149" spans="1:17" s="24" customFormat="1" ht="33" customHeight="1" x14ac:dyDescent="0.25">
      <c r="A149" s="3">
        <v>142</v>
      </c>
      <c r="B149" s="4" t="s">
        <v>21</v>
      </c>
      <c r="C149" s="45" t="s">
        <v>436</v>
      </c>
      <c r="D149" s="4"/>
      <c r="E149" s="4">
        <v>1991</v>
      </c>
      <c r="F149" s="4" t="s">
        <v>100</v>
      </c>
      <c r="G149" s="30"/>
      <c r="H149" s="4"/>
      <c r="I149" s="4"/>
      <c r="J149" s="4" t="s">
        <v>17</v>
      </c>
      <c r="K149" s="4" t="s">
        <v>17</v>
      </c>
      <c r="L149" s="4" t="s">
        <v>17</v>
      </c>
      <c r="M149" s="4"/>
      <c r="N149" s="4" t="s">
        <v>17</v>
      </c>
      <c r="O149" s="4"/>
      <c r="P149" s="4"/>
      <c r="Q149" s="65">
        <f t="shared" si="2"/>
        <v>4</v>
      </c>
    </row>
    <row r="150" spans="1:17" s="24" customFormat="1" ht="33" customHeight="1" x14ac:dyDescent="0.25">
      <c r="A150" s="3">
        <v>143</v>
      </c>
      <c r="B150" s="4" t="s">
        <v>21</v>
      </c>
      <c r="C150" s="45" t="s">
        <v>640</v>
      </c>
      <c r="D150" s="4"/>
      <c r="E150" s="4">
        <v>1992</v>
      </c>
      <c r="F150" s="4" t="s">
        <v>44</v>
      </c>
      <c r="G150" s="30" t="s">
        <v>702</v>
      </c>
      <c r="H150" s="4" t="s">
        <v>17</v>
      </c>
      <c r="I150" s="4" t="s">
        <v>17</v>
      </c>
      <c r="J150" s="4" t="s">
        <v>17</v>
      </c>
      <c r="K150" s="4" t="s">
        <v>17</v>
      </c>
      <c r="L150" s="4" t="s">
        <v>17</v>
      </c>
      <c r="M150" s="4" t="s">
        <v>17</v>
      </c>
      <c r="N150" s="4" t="s">
        <v>17</v>
      </c>
      <c r="O150" s="4"/>
      <c r="P150" s="4"/>
      <c r="Q150" s="65">
        <f t="shared" si="2"/>
        <v>7</v>
      </c>
    </row>
    <row r="151" spans="1:17" s="24" customFormat="1" ht="33" customHeight="1" x14ac:dyDescent="0.25">
      <c r="A151" s="3">
        <v>144</v>
      </c>
      <c r="B151" s="4" t="s">
        <v>21</v>
      </c>
      <c r="C151" s="45" t="s">
        <v>439</v>
      </c>
      <c r="D151" s="4">
        <v>1990</v>
      </c>
      <c r="E151" s="4"/>
      <c r="F151" s="4" t="s">
        <v>64</v>
      </c>
      <c r="G151" s="30" t="s">
        <v>778</v>
      </c>
      <c r="H151" s="4" t="s">
        <v>17</v>
      </c>
      <c r="I151" s="4" t="s">
        <v>17</v>
      </c>
      <c r="J151" s="4" t="s">
        <v>17</v>
      </c>
      <c r="K151" s="4" t="s">
        <v>17</v>
      </c>
      <c r="L151" s="4" t="s">
        <v>17</v>
      </c>
      <c r="M151" s="4" t="s">
        <v>17</v>
      </c>
      <c r="N151" s="4" t="s">
        <v>17</v>
      </c>
      <c r="O151" s="4"/>
      <c r="P151" s="4"/>
      <c r="Q151" s="65">
        <f t="shared" si="2"/>
        <v>7</v>
      </c>
    </row>
    <row r="152" spans="1:17" s="24" customFormat="1" ht="33" customHeight="1" x14ac:dyDescent="0.25">
      <c r="A152" s="3">
        <v>145</v>
      </c>
      <c r="B152" s="4" t="s">
        <v>21</v>
      </c>
      <c r="C152" s="45" t="s">
        <v>463</v>
      </c>
      <c r="D152" s="4"/>
      <c r="E152" s="4">
        <v>1991</v>
      </c>
      <c r="F152" s="4" t="s">
        <v>180</v>
      </c>
      <c r="G152" s="30"/>
      <c r="H152" s="4"/>
      <c r="I152" s="4" t="s">
        <v>17</v>
      </c>
      <c r="J152" s="4" t="s">
        <v>17</v>
      </c>
      <c r="K152" s="4" t="s">
        <v>17</v>
      </c>
      <c r="L152" s="4"/>
      <c r="M152" s="4" t="s">
        <v>17</v>
      </c>
      <c r="N152" s="4"/>
      <c r="O152" s="4"/>
      <c r="P152" s="4"/>
      <c r="Q152" s="65">
        <f t="shared" si="2"/>
        <v>4</v>
      </c>
    </row>
    <row r="153" spans="1:17" s="24" customFormat="1" ht="33" customHeight="1" x14ac:dyDescent="0.25">
      <c r="A153" s="3">
        <v>146</v>
      </c>
      <c r="B153" s="4" t="s">
        <v>21</v>
      </c>
      <c r="C153" s="45" t="s">
        <v>610</v>
      </c>
      <c r="D153" s="4">
        <v>1987</v>
      </c>
      <c r="E153" s="4"/>
      <c r="F153" s="4" t="s">
        <v>66</v>
      </c>
      <c r="G153" s="30" t="s">
        <v>754</v>
      </c>
      <c r="H153" s="4" t="s">
        <v>17</v>
      </c>
      <c r="I153" s="4" t="s">
        <v>17</v>
      </c>
      <c r="J153" s="4" t="s">
        <v>17</v>
      </c>
      <c r="K153" s="4" t="s">
        <v>17</v>
      </c>
      <c r="L153" s="4" t="s">
        <v>17</v>
      </c>
      <c r="M153" s="4" t="s">
        <v>17</v>
      </c>
      <c r="N153" s="4" t="s">
        <v>17</v>
      </c>
      <c r="O153" s="4"/>
      <c r="P153" s="4"/>
      <c r="Q153" s="65">
        <f t="shared" si="2"/>
        <v>7</v>
      </c>
    </row>
    <row r="154" spans="1:17" s="24" customFormat="1" ht="33" customHeight="1" x14ac:dyDescent="0.25">
      <c r="A154" s="3">
        <v>147</v>
      </c>
      <c r="B154" s="4" t="s">
        <v>21</v>
      </c>
      <c r="C154" s="45" t="s">
        <v>577</v>
      </c>
      <c r="D154" s="4">
        <v>1981</v>
      </c>
      <c r="E154" s="4"/>
      <c r="F154" s="4" t="s">
        <v>259</v>
      </c>
      <c r="G154" s="30" t="s">
        <v>847</v>
      </c>
      <c r="H154" s="4" t="s">
        <v>17</v>
      </c>
      <c r="I154" s="4" t="s">
        <v>17</v>
      </c>
      <c r="J154" s="4" t="s">
        <v>17</v>
      </c>
      <c r="K154" s="4" t="s">
        <v>17</v>
      </c>
      <c r="L154" s="4" t="s">
        <v>17</v>
      </c>
      <c r="M154" s="4" t="s">
        <v>17</v>
      </c>
      <c r="N154" s="4" t="s">
        <v>17</v>
      </c>
      <c r="O154" s="4"/>
      <c r="P154" s="4"/>
      <c r="Q154" s="65">
        <f t="shared" si="2"/>
        <v>7</v>
      </c>
    </row>
    <row r="155" spans="1:17" s="24" customFormat="1" ht="33" customHeight="1" x14ac:dyDescent="0.25">
      <c r="A155" s="3">
        <v>148</v>
      </c>
      <c r="B155" s="4" t="s">
        <v>21</v>
      </c>
      <c r="C155" s="45" t="s">
        <v>88</v>
      </c>
      <c r="D155" s="4">
        <v>1988</v>
      </c>
      <c r="E155" s="4"/>
      <c r="F155" s="4" t="s">
        <v>56</v>
      </c>
      <c r="G155" s="30" t="s">
        <v>817</v>
      </c>
      <c r="H155" s="4" t="s">
        <v>17</v>
      </c>
      <c r="I155" s="4" t="s">
        <v>17</v>
      </c>
      <c r="J155" s="4" t="s">
        <v>17</v>
      </c>
      <c r="K155" s="4" t="s">
        <v>17</v>
      </c>
      <c r="L155" s="4" t="s">
        <v>17</v>
      </c>
      <c r="M155" s="4" t="s">
        <v>17</v>
      </c>
      <c r="N155" s="4" t="s">
        <v>17</v>
      </c>
      <c r="O155" s="4"/>
      <c r="P155" s="4"/>
      <c r="Q155" s="65">
        <f t="shared" si="2"/>
        <v>7</v>
      </c>
    </row>
    <row r="156" spans="1:17" s="24" customFormat="1" ht="33" customHeight="1" x14ac:dyDescent="0.25">
      <c r="A156" s="3">
        <v>149</v>
      </c>
      <c r="B156" s="4" t="s">
        <v>21</v>
      </c>
      <c r="C156" s="45" t="s">
        <v>547</v>
      </c>
      <c r="D156" s="4">
        <v>1985</v>
      </c>
      <c r="E156" s="4"/>
      <c r="F156" s="4" t="s">
        <v>39</v>
      </c>
      <c r="G156" s="30" t="s">
        <v>748</v>
      </c>
      <c r="H156" s="4" t="s">
        <v>17</v>
      </c>
      <c r="I156" s="4" t="s">
        <v>17</v>
      </c>
      <c r="J156" s="4" t="s">
        <v>17</v>
      </c>
      <c r="K156" s="4" t="s">
        <v>17</v>
      </c>
      <c r="L156" s="4" t="s">
        <v>17</v>
      </c>
      <c r="M156" s="4" t="s">
        <v>17</v>
      </c>
      <c r="N156" s="4" t="s">
        <v>17</v>
      </c>
      <c r="O156" s="4"/>
      <c r="P156" s="4"/>
      <c r="Q156" s="65">
        <f t="shared" si="2"/>
        <v>7</v>
      </c>
    </row>
    <row r="157" spans="1:17" s="24" customFormat="1" ht="33" customHeight="1" x14ac:dyDescent="0.25">
      <c r="A157" s="3">
        <v>150</v>
      </c>
      <c r="B157" s="4" t="s">
        <v>21</v>
      </c>
      <c r="C157" s="45" t="s">
        <v>152</v>
      </c>
      <c r="D157" s="4"/>
      <c r="E157" s="4">
        <v>1990</v>
      </c>
      <c r="F157" s="4" t="s">
        <v>70</v>
      </c>
      <c r="G157" s="30" t="s">
        <v>764</v>
      </c>
      <c r="H157" s="4" t="s">
        <v>17</v>
      </c>
      <c r="I157" s="4" t="s">
        <v>17</v>
      </c>
      <c r="J157" s="4" t="s">
        <v>17</v>
      </c>
      <c r="K157" s="4" t="s">
        <v>17</v>
      </c>
      <c r="L157" s="4" t="s">
        <v>17</v>
      </c>
      <c r="M157" s="4" t="s">
        <v>17</v>
      </c>
      <c r="N157" s="4" t="s">
        <v>17</v>
      </c>
      <c r="O157" s="4"/>
      <c r="P157" s="4"/>
      <c r="Q157" s="65">
        <f t="shared" si="2"/>
        <v>7</v>
      </c>
    </row>
    <row r="158" spans="1:17" s="24" customFormat="1" ht="33" customHeight="1" x14ac:dyDescent="0.25">
      <c r="A158" s="3">
        <v>151</v>
      </c>
      <c r="B158" s="4" t="s">
        <v>21</v>
      </c>
      <c r="C158" s="45" t="s">
        <v>177</v>
      </c>
      <c r="D158" s="4"/>
      <c r="E158" s="4">
        <v>1979</v>
      </c>
      <c r="F158" s="4" t="s">
        <v>115</v>
      </c>
      <c r="G158" s="30" t="s">
        <v>833</v>
      </c>
      <c r="H158" s="4" t="s">
        <v>17</v>
      </c>
      <c r="I158" s="4" t="s">
        <v>17</v>
      </c>
      <c r="J158" s="4" t="s">
        <v>17</v>
      </c>
      <c r="K158" s="4" t="s">
        <v>17</v>
      </c>
      <c r="L158" s="4" t="s">
        <v>17</v>
      </c>
      <c r="M158" s="4" t="s">
        <v>17</v>
      </c>
      <c r="N158" s="4"/>
      <c r="O158" s="4"/>
      <c r="P158" s="4" t="s">
        <v>17</v>
      </c>
      <c r="Q158" s="65">
        <f t="shared" si="2"/>
        <v>7</v>
      </c>
    </row>
    <row r="159" spans="1:17" s="24" customFormat="1" ht="33" customHeight="1" x14ac:dyDescent="0.25">
      <c r="A159" s="3">
        <v>152</v>
      </c>
      <c r="B159" s="4" t="s">
        <v>21</v>
      </c>
      <c r="C159" s="45" t="s">
        <v>195</v>
      </c>
      <c r="D159" s="4"/>
      <c r="E159" s="4">
        <v>1990</v>
      </c>
      <c r="F159" s="4" t="s">
        <v>78</v>
      </c>
      <c r="G159" s="30" t="s">
        <v>765</v>
      </c>
      <c r="H159" s="4" t="s">
        <v>17</v>
      </c>
      <c r="I159" s="4" t="s">
        <v>17</v>
      </c>
      <c r="J159" s="4" t="s">
        <v>17</v>
      </c>
      <c r="K159" s="4" t="s">
        <v>17</v>
      </c>
      <c r="L159" s="4" t="s">
        <v>17</v>
      </c>
      <c r="M159" s="4" t="s">
        <v>17</v>
      </c>
      <c r="N159" s="4" t="s">
        <v>17</v>
      </c>
      <c r="O159" s="4"/>
      <c r="P159" s="4"/>
      <c r="Q159" s="65">
        <f t="shared" si="2"/>
        <v>7</v>
      </c>
    </row>
    <row r="160" spans="1:17" s="24" customFormat="1" ht="33" customHeight="1" x14ac:dyDescent="0.25">
      <c r="A160" s="3">
        <v>153</v>
      </c>
      <c r="B160" s="4" t="s">
        <v>21</v>
      </c>
      <c r="C160" s="45" t="s">
        <v>372</v>
      </c>
      <c r="D160" s="4"/>
      <c r="E160" s="4">
        <v>1992</v>
      </c>
      <c r="F160" s="4" t="s">
        <v>135</v>
      </c>
      <c r="G160" s="30" t="s">
        <v>714</v>
      </c>
      <c r="H160" s="4"/>
      <c r="I160" s="4"/>
      <c r="J160" s="4" t="s">
        <v>17</v>
      </c>
      <c r="K160" s="4"/>
      <c r="L160" s="4" t="s">
        <v>17</v>
      </c>
      <c r="M160" s="4" t="s">
        <v>17</v>
      </c>
      <c r="N160" s="4" t="s">
        <v>17</v>
      </c>
      <c r="O160" s="4"/>
      <c r="P160" s="4"/>
      <c r="Q160" s="65">
        <f t="shared" si="2"/>
        <v>4</v>
      </c>
    </row>
    <row r="161" spans="1:17" s="24" customFormat="1" ht="33" customHeight="1" x14ac:dyDescent="0.25">
      <c r="A161" s="3">
        <v>154</v>
      </c>
      <c r="B161" s="4" t="s">
        <v>21</v>
      </c>
      <c r="C161" s="45" t="s">
        <v>495</v>
      </c>
      <c r="D161" s="4"/>
      <c r="E161" s="4">
        <v>1990</v>
      </c>
      <c r="F161" s="4" t="s">
        <v>43</v>
      </c>
      <c r="G161" s="30" t="s">
        <v>834</v>
      </c>
      <c r="H161" s="4" t="s">
        <v>17</v>
      </c>
      <c r="I161" s="4"/>
      <c r="J161" s="4"/>
      <c r="K161" s="4" t="s">
        <v>17</v>
      </c>
      <c r="L161" s="4"/>
      <c r="M161" s="4"/>
      <c r="N161" s="4" t="s">
        <v>17</v>
      </c>
      <c r="O161" s="4"/>
      <c r="P161" s="4"/>
      <c r="Q161" s="65">
        <f t="shared" si="2"/>
        <v>3</v>
      </c>
    </row>
    <row r="162" spans="1:17" s="24" customFormat="1" ht="33" customHeight="1" x14ac:dyDescent="0.25">
      <c r="A162" s="3">
        <v>155</v>
      </c>
      <c r="B162" s="4" t="s">
        <v>21</v>
      </c>
      <c r="C162" s="45" t="s">
        <v>643</v>
      </c>
      <c r="D162" s="4">
        <v>1991</v>
      </c>
      <c r="E162" s="4"/>
      <c r="F162" s="4" t="s">
        <v>54</v>
      </c>
      <c r="G162" s="30" t="s">
        <v>702</v>
      </c>
      <c r="H162" s="4" t="s">
        <v>17</v>
      </c>
      <c r="I162" s="4" t="s">
        <v>17</v>
      </c>
      <c r="J162" s="4" t="s">
        <v>17</v>
      </c>
      <c r="K162" s="4" t="s">
        <v>17</v>
      </c>
      <c r="L162" s="4" t="s">
        <v>17</v>
      </c>
      <c r="M162" s="4" t="s">
        <v>17</v>
      </c>
      <c r="N162" s="4" t="s">
        <v>17</v>
      </c>
      <c r="O162" s="4"/>
      <c r="P162" s="4"/>
      <c r="Q162" s="65">
        <f t="shared" si="2"/>
        <v>7</v>
      </c>
    </row>
    <row r="163" spans="1:17" s="24" customFormat="1" ht="33" customHeight="1" x14ac:dyDescent="0.25">
      <c r="A163" s="3">
        <v>156</v>
      </c>
      <c r="B163" s="4" t="s">
        <v>21</v>
      </c>
      <c r="C163" s="45" t="s">
        <v>169</v>
      </c>
      <c r="D163" s="4"/>
      <c r="E163" s="4">
        <v>1992</v>
      </c>
      <c r="F163" s="4" t="s">
        <v>117</v>
      </c>
      <c r="G163" s="30" t="s">
        <v>738</v>
      </c>
      <c r="H163" s="4"/>
      <c r="I163" s="4"/>
      <c r="J163" s="4" t="s">
        <v>17</v>
      </c>
      <c r="K163" s="4" t="s">
        <v>17</v>
      </c>
      <c r="L163" s="4"/>
      <c r="M163" s="4"/>
      <c r="N163" s="4" t="s">
        <v>17</v>
      </c>
      <c r="O163" s="4"/>
      <c r="P163" s="4"/>
      <c r="Q163" s="65">
        <f t="shared" si="2"/>
        <v>3</v>
      </c>
    </row>
    <row r="164" spans="1:17" s="24" customFormat="1" ht="33" customHeight="1" x14ac:dyDescent="0.25">
      <c r="A164" s="3">
        <v>157</v>
      </c>
      <c r="B164" s="4" t="s">
        <v>21</v>
      </c>
      <c r="C164" s="45" t="s">
        <v>62</v>
      </c>
      <c r="D164" s="4">
        <v>1991</v>
      </c>
      <c r="E164" s="4"/>
      <c r="F164" s="4" t="s">
        <v>44</v>
      </c>
      <c r="G164" s="30" t="s">
        <v>717</v>
      </c>
      <c r="H164" s="4" t="s">
        <v>17</v>
      </c>
      <c r="I164" s="4" t="s">
        <v>17</v>
      </c>
      <c r="J164" s="4" t="s">
        <v>17</v>
      </c>
      <c r="K164" s="4" t="s">
        <v>17</v>
      </c>
      <c r="L164" s="4" t="s">
        <v>17</v>
      </c>
      <c r="M164" s="4" t="s">
        <v>17</v>
      </c>
      <c r="N164" s="4" t="s">
        <v>17</v>
      </c>
      <c r="O164" s="4"/>
      <c r="P164" s="4"/>
      <c r="Q164" s="65">
        <f t="shared" si="2"/>
        <v>7</v>
      </c>
    </row>
    <row r="165" spans="1:17" s="24" customFormat="1" ht="33" customHeight="1" x14ac:dyDescent="0.25">
      <c r="A165" s="3">
        <v>158</v>
      </c>
      <c r="B165" s="4" t="s">
        <v>21</v>
      </c>
      <c r="C165" s="45" t="s">
        <v>184</v>
      </c>
      <c r="D165" s="4"/>
      <c r="E165" s="4">
        <v>1991</v>
      </c>
      <c r="F165" s="4" t="s">
        <v>93</v>
      </c>
      <c r="G165" s="30" t="s">
        <v>749</v>
      </c>
      <c r="H165" s="4" t="s">
        <v>17</v>
      </c>
      <c r="I165" s="4" t="s">
        <v>17</v>
      </c>
      <c r="J165" s="4" t="s">
        <v>17</v>
      </c>
      <c r="K165" s="4" t="s">
        <v>17</v>
      </c>
      <c r="L165" s="4" t="s">
        <v>17</v>
      </c>
      <c r="M165" s="4" t="s">
        <v>17</v>
      </c>
      <c r="N165" s="4" t="s">
        <v>17</v>
      </c>
      <c r="O165" s="4"/>
      <c r="P165" s="4"/>
      <c r="Q165" s="65">
        <f t="shared" si="2"/>
        <v>7</v>
      </c>
    </row>
    <row r="166" spans="1:17" s="24" customFormat="1" ht="33" customHeight="1" x14ac:dyDescent="0.25">
      <c r="A166" s="3">
        <v>159</v>
      </c>
      <c r="B166" s="4" t="s">
        <v>21</v>
      </c>
      <c r="C166" s="45" t="s">
        <v>198</v>
      </c>
      <c r="D166" s="4">
        <v>1992</v>
      </c>
      <c r="E166" s="4"/>
      <c r="F166" s="4" t="s">
        <v>156</v>
      </c>
      <c r="G166" s="30" t="s">
        <v>763</v>
      </c>
      <c r="H166" s="4" t="s">
        <v>17</v>
      </c>
      <c r="I166" s="4" t="s">
        <v>17</v>
      </c>
      <c r="J166" s="4" t="s">
        <v>17</v>
      </c>
      <c r="K166" s="4" t="s">
        <v>17</v>
      </c>
      <c r="L166" s="4" t="s">
        <v>17</v>
      </c>
      <c r="M166" s="4" t="s">
        <v>17</v>
      </c>
      <c r="N166" s="4" t="s">
        <v>17</v>
      </c>
      <c r="O166" s="4"/>
      <c r="P166" s="4"/>
      <c r="Q166" s="65">
        <f t="shared" si="2"/>
        <v>7</v>
      </c>
    </row>
    <row r="167" spans="1:17" s="24" customFormat="1" ht="33" customHeight="1" x14ac:dyDescent="0.25">
      <c r="A167" s="3">
        <v>160</v>
      </c>
      <c r="B167" s="4" t="s">
        <v>21</v>
      </c>
      <c r="C167" s="45" t="s">
        <v>407</v>
      </c>
      <c r="D167" s="4">
        <v>1991</v>
      </c>
      <c r="E167" s="4"/>
      <c r="F167" s="4" t="s">
        <v>54</v>
      </c>
      <c r="G167" s="30" t="s">
        <v>812</v>
      </c>
      <c r="H167" s="4" t="s">
        <v>17</v>
      </c>
      <c r="I167" s="4" t="s">
        <v>17</v>
      </c>
      <c r="J167" s="4" t="s">
        <v>17</v>
      </c>
      <c r="K167" s="4" t="s">
        <v>17</v>
      </c>
      <c r="L167" s="4" t="s">
        <v>17</v>
      </c>
      <c r="M167" s="4" t="s">
        <v>17</v>
      </c>
      <c r="N167" s="4" t="s">
        <v>17</v>
      </c>
      <c r="O167" s="4"/>
      <c r="P167" s="4"/>
      <c r="Q167" s="65">
        <f t="shared" si="2"/>
        <v>7</v>
      </c>
    </row>
    <row r="168" spans="1:17" s="24" customFormat="1" ht="33" customHeight="1" x14ac:dyDescent="0.25">
      <c r="A168" s="3">
        <v>161</v>
      </c>
      <c r="B168" s="4" t="s">
        <v>21</v>
      </c>
      <c r="C168" s="45" t="s">
        <v>647</v>
      </c>
      <c r="D168" s="4"/>
      <c r="E168" s="4">
        <v>1991</v>
      </c>
      <c r="F168" s="4" t="s">
        <v>54</v>
      </c>
      <c r="G168" s="30" t="s">
        <v>702</v>
      </c>
      <c r="H168" s="4" t="s">
        <v>17</v>
      </c>
      <c r="I168" s="4" t="s">
        <v>17</v>
      </c>
      <c r="J168" s="4" t="s">
        <v>17</v>
      </c>
      <c r="K168" s="4" t="s">
        <v>17</v>
      </c>
      <c r="L168" s="4" t="s">
        <v>17</v>
      </c>
      <c r="M168" s="4" t="s">
        <v>17</v>
      </c>
      <c r="N168" s="4" t="s">
        <v>17</v>
      </c>
      <c r="O168" s="4"/>
      <c r="P168" s="4"/>
      <c r="Q168" s="65">
        <f t="shared" si="2"/>
        <v>7</v>
      </c>
    </row>
    <row r="169" spans="1:17" s="24" customFormat="1" ht="33" customHeight="1" x14ac:dyDescent="0.25">
      <c r="A169" s="3">
        <v>162</v>
      </c>
      <c r="B169" s="4" t="s">
        <v>21</v>
      </c>
      <c r="C169" s="45" t="s">
        <v>141</v>
      </c>
      <c r="D169" s="4"/>
      <c r="E169" s="4">
        <v>1986</v>
      </c>
      <c r="F169" s="4" t="s">
        <v>135</v>
      </c>
      <c r="G169" s="30" t="s">
        <v>850</v>
      </c>
      <c r="H169" s="4" t="s">
        <v>17</v>
      </c>
      <c r="I169" s="4" t="s">
        <v>17</v>
      </c>
      <c r="J169" s="4" t="s">
        <v>17</v>
      </c>
      <c r="K169" s="4" t="s">
        <v>17</v>
      </c>
      <c r="L169" s="4"/>
      <c r="M169" s="4"/>
      <c r="N169" s="4"/>
      <c r="O169" s="4"/>
      <c r="P169" s="4"/>
      <c r="Q169" s="65">
        <f t="shared" si="2"/>
        <v>4</v>
      </c>
    </row>
    <row r="170" spans="1:17" s="24" customFormat="1" ht="33" customHeight="1" x14ac:dyDescent="0.25">
      <c r="A170" s="3">
        <v>163</v>
      </c>
      <c r="B170" s="4" t="s">
        <v>21</v>
      </c>
      <c r="C170" s="45" t="s">
        <v>317</v>
      </c>
      <c r="D170" s="4"/>
      <c r="E170" s="4">
        <v>1992</v>
      </c>
      <c r="F170" s="4" t="s">
        <v>54</v>
      </c>
      <c r="G170" s="30" t="s">
        <v>732</v>
      </c>
      <c r="H170" s="4" t="s">
        <v>17</v>
      </c>
      <c r="I170" s="4" t="s">
        <v>17</v>
      </c>
      <c r="J170" s="4" t="s">
        <v>17</v>
      </c>
      <c r="K170" s="4" t="s">
        <v>17</v>
      </c>
      <c r="L170" s="4" t="s">
        <v>17</v>
      </c>
      <c r="M170" s="4" t="s">
        <v>17</v>
      </c>
      <c r="N170" s="4" t="s">
        <v>17</v>
      </c>
      <c r="O170" s="4"/>
      <c r="P170" s="4"/>
      <c r="Q170" s="65">
        <f t="shared" si="2"/>
        <v>7</v>
      </c>
    </row>
    <row r="171" spans="1:17" s="24" customFormat="1" ht="33" customHeight="1" x14ac:dyDescent="0.25">
      <c r="A171" s="3">
        <v>164</v>
      </c>
      <c r="B171" s="4" t="s">
        <v>21</v>
      </c>
      <c r="C171" s="45" t="s">
        <v>182</v>
      </c>
      <c r="D171" s="4">
        <v>1991</v>
      </c>
      <c r="E171" s="4"/>
      <c r="F171" s="4" t="s">
        <v>183</v>
      </c>
      <c r="G171" s="30" t="s">
        <v>749</v>
      </c>
      <c r="H171" s="4" t="s">
        <v>17</v>
      </c>
      <c r="I171" s="4" t="s">
        <v>17</v>
      </c>
      <c r="J171" s="4" t="s">
        <v>17</v>
      </c>
      <c r="K171" s="4" t="s">
        <v>17</v>
      </c>
      <c r="L171" s="4" t="s">
        <v>17</v>
      </c>
      <c r="M171" s="4" t="s">
        <v>17</v>
      </c>
      <c r="N171" s="4" t="s">
        <v>17</v>
      </c>
      <c r="O171" s="4"/>
      <c r="P171" s="4"/>
      <c r="Q171" s="65">
        <f t="shared" si="2"/>
        <v>7</v>
      </c>
    </row>
    <row r="172" spans="1:17" s="24" customFormat="1" ht="33" customHeight="1" x14ac:dyDescent="0.25">
      <c r="A172" s="3">
        <v>165</v>
      </c>
      <c r="B172" s="4" t="s">
        <v>21</v>
      </c>
      <c r="C172" s="45" t="s">
        <v>419</v>
      </c>
      <c r="D172" s="4">
        <v>1982</v>
      </c>
      <c r="E172" s="4"/>
      <c r="F172" s="4" t="s">
        <v>39</v>
      </c>
      <c r="G172" s="30" t="s">
        <v>799</v>
      </c>
      <c r="H172" s="4" t="s">
        <v>17</v>
      </c>
      <c r="I172" s="4" t="s">
        <v>17</v>
      </c>
      <c r="J172" s="4" t="s">
        <v>17</v>
      </c>
      <c r="K172" s="4" t="s">
        <v>17</v>
      </c>
      <c r="L172" s="4" t="s">
        <v>17</v>
      </c>
      <c r="M172" s="4" t="s">
        <v>17</v>
      </c>
      <c r="N172" s="4" t="s">
        <v>17</v>
      </c>
      <c r="O172" s="4"/>
      <c r="P172" s="4"/>
      <c r="Q172" s="65">
        <f t="shared" si="2"/>
        <v>7</v>
      </c>
    </row>
    <row r="173" spans="1:17" s="24" customFormat="1" ht="33" customHeight="1" x14ac:dyDescent="0.25">
      <c r="A173" s="3">
        <v>166</v>
      </c>
      <c r="B173" s="4" t="s">
        <v>21</v>
      </c>
      <c r="C173" s="45" t="s">
        <v>494</v>
      </c>
      <c r="D173" s="4">
        <v>1989</v>
      </c>
      <c r="E173" s="4"/>
      <c r="F173" s="4" t="s">
        <v>70</v>
      </c>
      <c r="G173" s="30" t="s">
        <v>718</v>
      </c>
      <c r="H173" s="4" t="s">
        <v>17</v>
      </c>
      <c r="I173" s="4" t="s">
        <v>17</v>
      </c>
      <c r="J173" s="4" t="s">
        <v>17</v>
      </c>
      <c r="K173" s="4" t="s">
        <v>17</v>
      </c>
      <c r="L173" s="4" t="s">
        <v>17</v>
      </c>
      <c r="M173" s="4" t="s">
        <v>17</v>
      </c>
      <c r="N173" s="4" t="s">
        <v>17</v>
      </c>
      <c r="O173" s="4"/>
      <c r="P173" s="4"/>
      <c r="Q173" s="65">
        <f t="shared" si="2"/>
        <v>7</v>
      </c>
    </row>
    <row r="174" spans="1:17" s="24" customFormat="1" ht="33" customHeight="1" x14ac:dyDescent="0.25">
      <c r="A174" s="3">
        <v>167</v>
      </c>
      <c r="B174" s="4" t="s">
        <v>21</v>
      </c>
      <c r="C174" s="45" t="s">
        <v>572</v>
      </c>
      <c r="D174" s="4">
        <v>1990</v>
      </c>
      <c r="E174" s="4"/>
      <c r="F174" s="4" t="s">
        <v>100</v>
      </c>
      <c r="G174" s="30" t="s">
        <v>835</v>
      </c>
      <c r="H174" s="4" t="s">
        <v>17</v>
      </c>
      <c r="I174" s="4" t="s">
        <v>17</v>
      </c>
      <c r="J174" s="4" t="s">
        <v>17</v>
      </c>
      <c r="K174" s="4" t="s">
        <v>17</v>
      </c>
      <c r="L174" s="4" t="s">
        <v>17</v>
      </c>
      <c r="M174" s="4" t="s">
        <v>17</v>
      </c>
      <c r="N174" s="4" t="s">
        <v>17</v>
      </c>
      <c r="O174" s="4"/>
      <c r="P174" s="4"/>
      <c r="Q174" s="65">
        <f t="shared" si="2"/>
        <v>7</v>
      </c>
    </row>
    <row r="175" spans="1:17" s="24" customFormat="1" ht="33" customHeight="1" x14ac:dyDescent="0.25">
      <c r="A175" s="3">
        <v>168</v>
      </c>
      <c r="B175" s="4" t="s">
        <v>21</v>
      </c>
      <c r="C175" s="45" t="s">
        <v>623</v>
      </c>
      <c r="D175" s="4">
        <v>1991</v>
      </c>
      <c r="E175" s="4"/>
      <c r="F175" s="4" t="s">
        <v>68</v>
      </c>
      <c r="G175" s="30" t="s">
        <v>700</v>
      </c>
      <c r="H175" s="4" t="s">
        <v>17</v>
      </c>
      <c r="I175" s="4" t="s">
        <v>17</v>
      </c>
      <c r="J175" s="4" t="s">
        <v>17</v>
      </c>
      <c r="K175" s="4" t="s">
        <v>17</v>
      </c>
      <c r="L175" s="4" t="s">
        <v>17</v>
      </c>
      <c r="M175" s="4" t="s">
        <v>17</v>
      </c>
      <c r="N175" s="4" t="s">
        <v>17</v>
      </c>
      <c r="O175" s="4"/>
      <c r="P175" s="4"/>
      <c r="Q175" s="65">
        <f t="shared" si="2"/>
        <v>7</v>
      </c>
    </row>
    <row r="176" spans="1:17" s="24" customFormat="1" ht="33" customHeight="1" x14ac:dyDescent="0.25">
      <c r="A176" s="3">
        <v>169</v>
      </c>
      <c r="B176" s="4" t="s">
        <v>21</v>
      </c>
      <c r="C176" s="45" t="s">
        <v>656</v>
      </c>
      <c r="D176" s="4">
        <v>1991</v>
      </c>
      <c r="E176" s="4"/>
      <c r="F176" s="4" t="s">
        <v>115</v>
      </c>
      <c r="G176" s="30" t="s">
        <v>702</v>
      </c>
      <c r="H176" s="4" t="s">
        <v>17</v>
      </c>
      <c r="I176" s="4" t="s">
        <v>17</v>
      </c>
      <c r="J176" s="4" t="s">
        <v>17</v>
      </c>
      <c r="K176" s="4" t="s">
        <v>17</v>
      </c>
      <c r="L176" s="4" t="s">
        <v>17</v>
      </c>
      <c r="M176" s="4" t="s">
        <v>17</v>
      </c>
      <c r="N176" s="4" t="s">
        <v>17</v>
      </c>
      <c r="O176" s="4"/>
      <c r="P176" s="4"/>
      <c r="Q176" s="65">
        <f t="shared" si="2"/>
        <v>7</v>
      </c>
    </row>
    <row r="177" spans="1:17" s="24" customFormat="1" ht="33" customHeight="1" x14ac:dyDescent="0.25">
      <c r="A177" s="3">
        <v>170</v>
      </c>
      <c r="B177" s="4" t="s">
        <v>21</v>
      </c>
      <c r="C177" s="45" t="s">
        <v>55</v>
      </c>
      <c r="D177" s="4"/>
      <c r="E177" s="4">
        <v>1983</v>
      </c>
      <c r="F177" s="4" t="s">
        <v>56</v>
      </c>
      <c r="G177" s="30" t="s">
        <v>779</v>
      </c>
      <c r="H177" s="4" t="s">
        <v>17</v>
      </c>
      <c r="I177" s="4" t="s">
        <v>17</v>
      </c>
      <c r="J177" s="4" t="s">
        <v>17</v>
      </c>
      <c r="K177" s="4" t="s">
        <v>17</v>
      </c>
      <c r="L177" s="4" t="s">
        <v>17</v>
      </c>
      <c r="M177" s="4" t="s">
        <v>17</v>
      </c>
      <c r="N177" s="4" t="s">
        <v>17</v>
      </c>
      <c r="O177" s="4"/>
      <c r="P177" s="4"/>
      <c r="Q177" s="65">
        <f t="shared" si="2"/>
        <v>7</v>
      </c>
    </row>
    <row r="178" spans="1:17" s="24" customFormat="1" ht="33" customHeight="1" x14ac:dyDescent="0.25">
      <c r="A178" s="3">
        <v>171</v>
      </c>
      <c r="B178" s="4" t="s">
        <v>21</v>
      </c>
      <c r="C178" s="45" t="s">
        <v>207</v>
      </c>
      <c r="D178" s="4"/>
      <c r="E178" s="4">
        <v>1992</v>
      </c>
      <c r="F178" s="4" t="s">
        <v>208</v>
      </c>
      <c r="G178" s="30" t="s">
        <v>813</v>
      </c>
      <c r="H178" s="4" t="s">
        <v>17</v>
      </c>
      <c r="I178" s="4" t="s">
        <v>17</v>
      </c>
      <c r="J178" s="4"/>
      <c r="K178" s="4"/>
      <c r="L178" s="4"/>
      <c r="M178" s="4" t="s">
        <v>17</v>
      </c>
      <c r="N178" s="4" t="s">
        <v>17</v>
      </c>
      <c r="O178" s="4"/>
      <c r="P178" s="4"/>
      <c r="Q178" s="65">
        <f t="shared" si="2"/>
        <v>4</v>
      </c>
    </row>
    <row r="179" spans="1:17" s="24" customFormat="1" ht="33" customHeight="1" x14ac:dyDescent="0.25">
      <c r="A179" s="3">
        <v>172</v>
      </c>
      <c r="B179" s="4" t="s">
        <v>21</v>
      </c>
      <c r="C179" s="45" t="s">
        <v>385</v>
      </c>
      <c r="D179" s="4"/>
      <c r="E179" s="4">
        <v>1983</v>
      </c>
      <c r="F179" s="4" t="s">
        <v>123</v>
      </c>
      <c r="G179" s="30" t="s">
        <v>771</v>
      </c>
      <c r="H179" s="4" t="s">
        <v>17</v>
      </c>
      <c r="I179" s="4" t="s">
        <v>17</v>
      </c>
      <c r="J179" s="4" t="s">
        <v>17</v>
      </c>
      <c r="K179" s="4" t="s">
        <v>17</v>
      </c>
      <c r="L179" s="4" t="s">
        <v>17</v>
      </c>
      <c r="M179" s="4" t="s">
        <v>17</v>
      </c>
      <c r="N179" s="4" t="s">
        <v>17</v>
      </c>
      <c r="O179" s="4"/>
      <c r="P179" s="4"/>
      <c r="Q179" s="65">
        <f t="shared" si="2"/>
        <v>7</v>
      </c>
    </row>
    <row r="180" spans="1:17" s="24" customFormat="1" ht="33" customHeight="1" x14ac:dyDescent="0.25">
      <c r="A180" s="3">
        <v>173</v>
      </c>
      <c r="B180" s="4" t="s">
        <v>21</v>
      </c>
      <c r="C180" s="45" t="s">
        <v>484</v>
      </c>
      <c r="D180" s="4"/>
      <c r="E180" s="4">
        <v>1992</v>
      </c>
      <c r="F180" s="4" t="s">
        <v>135</v>
      </c>
      <c r="G180" s="30" t="s">
        <v>714</v>
      </c>
      <c r="H180" s="4" t="s">
        <v>17</v>
      </c>
      <c r="I180" s="4" t="s">
        <v>17</v>
      </c>
      <c r="J180" s="4"/>
      <c r="K180" s="4"/>
      <c r="L180" s="4" t="s">
        <v>17</v>
      </c>
      <c r="M180" s="4" t="s">
        <v>17</v>
      </c>
      <c r="N180" s="4" t="s">
        <v>17</v>
      </c>
      <c r="O180" s="4"/>
      <c r="P180" s="4"/>
      <c r="Q180" s="65">
        <f t="shared" si="2"/>
        <v>5</v>
      </c>
    </row>
    <row r="181" spans="1:17" s="24" customFormat="1" ht="33" customHeight="1" x14ac:dyDescent="0.25">
      <c r="A181" s="3">
        <v>174</v>
      </c>
      <c r="B181" s="4" t="s">
        <v>21</v>
      </c>
      <c r="C181" s="45" t="s">
        <v>105</v>
      </c>
      <c r="D181" s="4"/>
      <c r="E181" s="4">
        <v>1988</v>
      </c>
      <c r="F181" s="4" t="s">
        <v>106</v>
      </c>
      <c r="G181" s="30" t="s">
        <v>792</v>
      </c>
      <c r="H181" s="4" t="s">
        <v>17</v>
      </c>
      <c r="I181" s="4" t="s">
        <v>17</v>
      </c>
      <c r="J181" s="4" t="s">
        <v>17</v>
      </c>
      <c r="K181" s="4"/>
      <c r="L181" s="4" t="s">
        <v>17</v>
      </c>
      <c r="M181" s="4"/>
      <c r="N181" s="4" t="s">
        <v>17</v>
      </c>
      <c r="O181" s="4"/>
      <c r="P181" s="4"/>
      <c r="Q181" s="65">
        <f t="shared" si="2"/>
        <v>5</v>
      </c>
    </row>
    <row r="182" spans="1:17" s="24" customFormat="1" ht="33" customHeight="1" x14ac:dyDescent="0.25">
      <c r="A182" s="3">
        <v>175</v>
      </c>
      <c r="B182" s="4" t="s">
        <v>21</v>
      </c>
      <c r="C182" s="45" t="s">
        <v>79</v>
      </c>
      <c r="D182" s="4"/>
      <c r="E182" s="4">
        <v>1991</v>
      </c>
      <c r="F182" s="4" t="s">
        <v>68</v>
      </c>
      <c r="G182" s="30" t="s">
        <v>706</v>
      </c>
      <c r="H182" s="4" t="s">
        <v>17</v>
      </c>
      <c r="I182" s="4" t="s">
        <v>17</v>
      </c>
      <c r="J182" s="4" t="s">
        <v>17</v>
      </c>
      <c r="K182" s="4" t="s">
        <v>17</v>
      </c>
      <c r="L182" s="4" t="s">
        <v>17</v>
      </c>
      <c r="M182" s="4" t="s">
        <v>17</v>
      </c>
      <c r="N182" s="4" t="s">
        <v>17</v>
      </c>
      <c r="O182" s="4"/>
      <c r="P182" s="4"/>
      <c r="Q182" s="65">
        <f t="shared" si="2"/>
        <v>7</v>
      </c>
    </row>
    <row r="183" spans="1:17" s="24" customFormat="1" ht="33" customHeight="1" x14ac:dyDescent="0.25">
      <c r="A183" s="3">
        <v>176</v>
      </c>
      <c r="B183" s="4" t="s">
        <v>21</v>
      </c>
      <c r="C183" s="45" t="s">
        <v>118</v>
      </c>
      <c r="D183" s="4"/>
      <c r="E183" s="4">
        <v>1985</v>
      </c>
      <c r="F183" s="4" t="s">
        <v>64</v>
      </c>
      <c r="G183" s="30" t="s">
        <v>852</v>
      </c>
      <c r="H183" s="4" t="s">
        <v>17</v>
      </c>
      <c r="I183" s="4" t="s">
        <v>17</v>
      </c>
      <c r="J183" s="4" t="s">
        <v>17</v>
      </c>
      <c r="K183" s="4" t="s">
        <v>17</v>
      </c>
      <c r="L183" s="4" t="s">
        <v>17</v>
      </c>
      <c r="M183" s="4" t="s">
        <v>17</v>
      </c>
      <c r="N183" s="4" t="s">
        <v>17</v>
      </c>
      <c r="O183" s="4"/>
      <c r="P183" s="4"/>
      <c r="Q183" s="65">
        <f t="shared" si="2"/>
        <v>7</v>
      </c>
    </row>
    <row r="184" spans="1:17" s="24" customFormat="1" ht="33" customHeight="1" x14ac:dyDescent="0.25">
      <c r="A184" s="3">
        <v>177</v>
      </c>
      <c r="B184" s="4" t="s">
        <v>21</v>
      </c>
      <c r="C184" s="45" t="s">
        <v>498</v>
      </c>
      <c r="D184" s="4"/>
      <c r="E184" s="4">
        <v>1982</v>
      </c>
      <c r="F184" s="4" t="s">
        <v>110</v>
      </c>
      <c r="G184" s="30" t="s">
        <v>766</v>
      </c>
      <c r="H184" s="4" t="s">
        <v>17</v>
      </c>
      <c r="I184" s="4" t="s">
        <v>17</v>
      </c>
      <c r="J184" s="4" t="s">
        <v>17</v>
      </c>
      <c r="K184" s="4" t="s">
        <v>17</v>
      </c>
      <c r="L184" s="4" t="s">
        <v>17</v>
      </c>
      <c r="M184" s="4" t="s">
        <v>17</v>
      </c>
      <c r="N184" s="4" t="s">
        <v>17</v>
      </c>
      <c r="O184" s="4"/>
      <c r="P184" s="4"/>
      <c r="Q184" s="65">
        <f t="shared" si="2"/>
        <v>7</v>
      </c>
    </row>
    <row r="185" spans="1:17" s="24" customFormat="1" ht="33" customHeight="1" x14ac:dyDescent="0.25">
      <c r="A185" s="3">
        <v>178</v>
      </c>
      <c r="B185" s="4" t="s">
        <v>21</v>
      </c>
      <c r="C185" s="45" t="s">
        <v>121</v>
      </c>
      <c r="D185" s="4"/>
      <c r="E185" s="4">
        <v>1991</v>
      </c>
      <c r="F185" s="4" t="s">
        <v>68</v>
      </c>
      <c r="G185" s="30" t="s">
        <v>780</v>
      </c>
      <c r="H185" s="4" t="s">
        <v>17</v>
      </c>
      <c r="I185" s="4"/>
      <c r="J185" s="4"/>
      <c r="K185" s="4" t="s">
        <v>17</v>
      </c>
      <c r="L185" s="4" t="s">
        <v>17</v>
      </c>
      <c r="M185" s="4"/>
      <c r="N185" s="4" t="s">
        <v>17</v>
      </c>
      <c r="O185" s="4"/>
      <c r="P185" s="4"/>
      <c r="Q185" s="65">
        <f t="shared" si="2"/>
        <v>4</v>
      </c>
    </row>
    <row r="186" spans="1:17" s="24" customFormat="1" ht="33" customHeight="1" x14ac:dyDescent="0.25">
      <c r="A186" s="3">
        <v>179</v>
      </c>
      <c r="B186" s="4" t="s">
        <v>21</v>
      </c>
      <c r="C186" s="45" t="s">
        <v>456</v>
      </c>
      <c r="D186" s="4"/>
      <c r="E186" s="4">
        <v>1986</v>
      </c>
      <c r="F186" s="4" t="s">
        <v>72</v>
      </c>
      <c r="G186" s="30" t="s">
        <v>848</v>
      </c>
      <c r="H186" s="4" t="s">
        <v>17</v>
      </c>
      <c r="I186" s="4" t="s">
        <v>17</v>
      </c>
      <c r="J186" s="4" t="s">
        <v>17</v>
      </c>
      <c r="K186" s="4" t="s">
        <v>17</v>
      </c>
      <c r="L186" s="4" t="s">
        <v>17</v>
      </c>
      <c r="M186" s="4" t="s">
        <v>17</v>
      </c>
      <c r="N186" s="4" t="s">
        <v>17</v>
      </c>
      <c r="O186" s="4"/>
      <c r="P186" s="4"/>
      <c r="Q186" s="65">
        <f t="shared" si="2"/>
        <v>7</v>
      </c>
    </row>
    <row r="187" spans="1:17" s="24" customFormat="1" ht="33" customHeight="1" x14ac:dyDescent="0.25">
      <c r="A187" s="3">
        <v>180</v>
      </c>
      <c r="B187" s="4" t="s">
        <v>21</v>
      </c>
      <c r="C187" s="45" t="s">
        <v>474</v>
      </c>
      <c r="D187" s="4"/>
      <c r="E187" s="4">
        <v>1987</v>
      </c>
      <c r="F187" s="4" t="s">
        <v>106</v>
      </c>
      <c r="G187" s="30" t="s">
        <v>719</v>
      </c>
      <c r="H187" s="4" t="s">
        <v>17</v>
      </c>
      <c r="I187" s="4" t="s">
        <v>17</v>
      </c>
      <c r="J187" s="4" t="s">
        <v>17</v>
      </c>
      <c r="K187" s="4" t="s">
        <v>17</v>
      </c>
      <c r="L187" s="4" t="s">
        <v>17</v>
      </c>
      <c r="M187" s="4" t="s">
        <v>17</v>
      </c>
      <c r="N187" s="4" t="s">
        <v>17</v>
      </c>
      <c r="O187" s="4"/>
      <c r="P187" s="4"/>
      <c r="Q187" s="65">
        <f t="shared" si="2"/>
        <v>7</v>
      </c>
    </row>
    <row r="188" spans="1:17" s="24" customFormat="1" ht="33" customHeight="1" x14ac:dyDescent="0.25">
      <c r="A188" s="3">
        <v>181</v>
      </c>
      <c r="B188" s="4" t="s">
        <v>21</v>
      </c>
      <c r="C188" s="45" t="s">
        <v>559</v>
      </c>
      <c r="D188" s="4"/>
      <c r="E188" s="4">
        <v>1992</v>
      </c>
      <c r="F188" s="4" t="s">
        <v>113</v>
      </c>
      <c r="G188" s="30" t="s">
        <v>795</v>
      </c>
      <c r="H188" s="4" t="s">
        <v>17</v>
      </c>
      <c r="I188" s="4" t="s">
        <v>17</v>
      </c>
      <c r="J188" s="4" t="s">
        <v>17</v>
      </c>
      <c r="K188" s="4" t="s">
        <v>17</v>
      </c>
      <c r="L188" s="4" t="s">
        <v>17</v>
      </c>
      <c r="M188" s="4" t="s">
        <v>17</v>
      </c>
      <c r="N188" s="4" t="s">
        <v>17</v>
      </c>
      <c r="O188" s="4"/>
      <c r="P188" s="4"/>
      <c r="Q188" s="65">
        <f t="shared" si="2"/>
        <v>7</v>
      </c>
    </row>
    <row r="189" spans="1:17" s="24" customFormat="1" ht="33" customHeight="1" x14ac:dyDescent="0.25">
      <c r="A189" s="3">
        <v>182</v>
      </c>
      <c r="B189" s="4" t="s">
        <v>21</v>
      </c>
      <c r="C189" s="45" t="s">
        <v>628</v>
      </c>
      <c r="D189" s="4">
        <v>1992</v>
      </c>
      <c r="E189" s="4"/>
      <c r="F189" s="4" t="s">
        <v>68</v>
      </c>
      <c r="G189" s="30" t="s">
        <v>700</v>
      </c>
      <c r="H189" s="4" t="s">
        <v>17</v>
      </c>
      <c r="I189" s="4" t="s">
        <v>17</v>
      </c>
      <c r="J189" s="4" t="s">
        <v>17</v>
      </c>
      <c r="K189" s="4" t="s">
        <v>17</v>
      </c>
      <c r="L189" s="4" t="s">
        <v>17</v>
      </c>
      <c r="M189" s="4" t="s">
        <v>17</v>
      </c>
      <c r="N189" s="4" t="s">
        <v>17</v>
      </c>
      <c r="O189" s="4"/>
      <c r="P189" s="4"/>
      <c r="Q189" s="65">
        <f t="shared" si="2"/>
        <v>7</v>
      </c>
    </row>
    <row r="190" spans="1:17" s="24" customFormat="1" ht="33" customHeight="1" x14ac:dyDescent="0.25">
      <c r="A190" s="3">
        <v>183</v>
      </c>
      <c r="B190" s="4" t="s">
        <v>21</v>
      </c>
      <c r="C190" s="45" t="s">
        <v>689</v>
      </c>
      <c r="D190" s="4"/>
      <c r="E190" s="4">
        <v>1992</v>
      </c>
      <c r="F190" s="4" t="s">
        <v>54</v>
      </c>
      <c r="G190" s="30" t="s">
        <v>842</v>
      </c>
      <c r="H190" s="4" t="s">
        <v>17</v>
      </c>
      <c r="I190" s="4" t="s">
        <v>17</v>
      </c>
      <c r="J190" s="4" t="s">
        <v>17</v>
      </c>
      <c r="K190" s="4" t="s">
        <v>17</v>
      </c>
      <c r="L190" s="4" t="s">
        <v>17</v>
      </c>
      <c r="M190" s="4" t="s">
        <v>17</v>
      </c>
      <c r="N190" s="4" t="s">
        <v>17</v>
      </c>
      <c r="O190" s="4"/>
      <c r="P190" s="4"/>
      <c r="Q190" s="65">
        <f t="shared" si="2"/>
        <v>7</v>
      </c>
    </row>
    <row r="191" spans="1:17" s="24" customFormat="1" ht="33" customHeight="1" x14ac:dyDescent="0.25">
      <c r="A191" s="3">
        <v>184</v>
      </c>
      <c r="B191" s="4" t="s">
        <v>21</v>
      </c>
      <c r="C191" s="45" t="s">
        <v>240</v>
      </c>
      <c r="D191" s="4"/>
      <c r="E191" s="4">
        <v>1987</v>
      </c>
      <c r="F191" s="4" t="s">
        <v>39</v>
      </c>
      <c r="G191" s="30" t="s">
        <v>720</v>
      </c>
      <c r="H191" s="4" t="s">
        <v>17</v>
      </c>
      <c r="I191" s="4" t="s">
        <v>17</v>
      </c>
      <c r="J191" s="4" t="s">
        <v>17</v>
      </c>
      <c r="K191" s="4" t="s">
        <v>17</v>
      </c>
      <c r="L191" s="4" t="s">
        <v>17</v>
      </c>
      <c r="M191" s="4" t="s">
        <v>17</v>
      </c>
      <c r="N191" s="4" t="s">
        <v>17</v>
      </c>
      <c r="O191" s="4"/>
      <c r="P191" s="4"/>
      <c r="Q191" s="65">
        <f t="shared" si="2"/>
        <v>7</v>
      </c>
    </row>
    <row r="192" spans="1:17" s="24" customFormat="1" ht="33" customHeight="1" x14ac:dyDescent="0.25">
      <c r="A192" s="3">
        <v>185</v>
      </c>
      <c r="B192" s="4" t="s">
        <v>21</v>
      </c>
      <c r="C192" s="45" t="s">
        <v>389</v>
      </c>
      <c r="D192" s="4"/>
      <c r="E192" s="4">
        <v>1985</v>
      </c>
      <c r="F192" s="4" t="s">
        <v>135</v>
      </c>
      <c r="G192" s="30" t="s">
        <v>853</v>
      </c>
      <c r="H192" s="4" t="s">
        <v>17</v>
      </c>
      <c r="I192" s="4" t="s">
        <v>17</v>
      </c>
      <c r="J192" s="4" t="s">
        <v>17</v>
      </c>
      <c r="K192" s="4" t="s">
        <v>17</v>
      </c>
      <c r="L192" s="4" t="s">
        <v>17</v>
      </c>
      <c r="M192" s="4" t="s">
        <v>17</v>
      </c>
      <c r="N192" s="4" t="s">
        <v>17</v>
      </c>
      <c r="O192" s="4"/>
      <c r="P192" s="4"/>
      <c r="Q192" s="65">
        <f t="shared" si="2"/>
        <v>7</v>
      </c>
    </row>
    <row r="193" spans="1:17" s="24" customFormat="1" ht="33" customHeight="1" x14ac:dyDescent="0.25">
      <c r="A193" s="3">
        <v>186</v>
      </c>
      <c r="B193" s="4" t="s">
        <v>21</v>
      </c>
      <c r="C193" s="45" t="s">
        <v>196</v>
      </c>
      <c r="D193" s="4">
        <v>1975</v>
      </c>
      <c r="E193" s="4"/>
      <c r="F193" s="4" t="s">
        <v>39</v>
      </c>
      <c r="G193" s="30" t="s">
        <v>836</v>
      </c>
      <c r="H193" s="4" t="s">
        <v>17</v>
      </c>
      <c r="I193" s="4" t="s">
        <v>17</v>
      </c>
      <c r="J193" s="4" t="s">
        <v>17</v>
      </c>
      <c r="K193" s="4" t="s">
        <v>17</v>
      </c>
      <c r="L193" s="4" t="s">
        <v>17</v>
      </c>
      <c r="M193" s="4" t="s">
        <v>17</v>
      </c>
      <c r="N193" s="4" t="s">
        <v>17</v>
      </c>
      <c r="O193" s="4"/>
      <c r="P193" s="4"/>
      <c r="Q193" s="65">
        <f t="shared" si="2"/>
        <v>7</v>
      </c>
    </row>
    <row r="194" spans="1:17" s="24" customFormat="1" ht="33" customHeight="1" x14ac:dyDescent="0.25">
      <c r="A194" s="3">
        <v>187</v>
      </c>
      <c r="B194" s="4" t="s">
        <v>21</v>
      </c>
      <c r="C194" s="45" t="s">
        <v>279</v>
      </c>
      <c r="D194" s="4">
        <v>1989</v>
      </c>
      <c r="E194" s="4"/>
      <c r="F194" s="4" t="s">
        <v>51</v>
      </c>
      <c r="G194" s="30" t="s">
        <v>767</v>
      </c>
      <c r="H194" s="4" t="s">
        <v>17</v>
      </c>
      <c r="I194" s="4" t="s">
        <v>17</v>
      </c>
      <c r="J194" s="4" t="s">
        <v>17</v>
      </c>
      <c r="K194" s="4" t="s">
        <v>17</v>
      </c>
      <c r="L194" s="4" t="s">
        <v>17</v>
      </c>
      <c r="M194" s="4" t="s">
        <v>17</v>
      </c>
      <c r="N194" s="4" t="s">
        <v>17</v>
      </c>
      <c r="O194" s="4"/>
      <c r="P194" s="4"/>
      <c r="Q194" s="65">
        <f t="shared" si="2"/>
        <v>7</v>
      </c>
    </row>
    <row r="195" spans="1:17" s="24" customFormat="1" ht="33" customHeight="1" x14ac:dyDescent="0.25">
      <c r="A195" s="3">
        <v>188</v>
      </c>
      <c r="B195" s="4" t="s">
        <v>21</v>
      </c>
      <c r="C195" s="45" t="s">
        <v>172</v>
      </c>
      <c r="D195" s="4"/>
      <c r="E195" s="4">
        <v>1991</v>
      </c>
      <c r="F195" s="4" t="s">
        <v>113</v>
      </c>
      <c r="G195" s="30" t="s">
        <v>802</v>
      </c>
      <c r="H195" s="4" t="s">
        <v>17</v>
      </c>
      <c r="I195" s="4" t="s">
        <v>17</v>
      </c>
      <c r="J195" s="4" t="s">
        <v>17</v>
      </c>
      <c r="K195" s="4" t="s">
        <v>17</v>
      </c>
      <c r="L195" s="4" t="s">
        <v>17</v>
      </c>
      <c r="M195" s="4" t="s">
        <v>17</v>
      </c>
      <c r="N195" s="4" t="s">
        <v>17</v>
      </c>
      <c r="O195" s="4"/>
      <c r="P195" s="4"/>
      <c r="Q195" s="65">
        <f t="shared" si="2"/>
        <v>7</v>
      </c>
    </row>
    <row r="196" spans="1:17" s="24" customFormat="1" ht="33" customHeight="1" x14ac:dyDescent="0.25">
      <c r="A196" s="3">
        <v>189</v>
      </c>
      <c r="B196" s="4" t="s">
        <v>21</v>
      </c>
      <c r="C196" s="45" t="s">
        <v>583</v>
      </c>
      <c r="D196" s="4">
        <v>1992</v>
      </c>
      <c r="E196" s="4"/>
      <c r="F196" s="4" t="s">
        <v>698</v>
      </c>
      <c r="G196" s="30" t="s">
        <v>714</v>
      </c>
      <c r="H196" s="4"/>
      <c r="I196" s="4"/>
      <c r="J196" s="4"/>
      <c r="K196" s="4" t="s">
        <v>17</v>
      </c>
      <c r="L196" s="4" t="s">
        <v>17</v>
      </c>
      <c r="M196" s="4"/>
      <c r="N196" s="4" t="s">
        <v>17</v>
      </c>
      <c r="O196" s="4"/>
      <c r="P196" s="4"/>
      <c r="Q196" s="65">
        <f t="shared" si="2"/>
        <v>3</v>
      </c>
    </row>
    <row r="197" spans="1:17" s="24" customFormat="1" ht="33" customHeight="1" x14ac:dyDescent="0.25">
      <c r="A197" s="3">
        <v>190</v>
      </c>
      <c r="B197" s="4" t="s">
        <v>21</v>
      </c>
      <c r="C197" s="45" t="s">
        <v>316</v>
      </c>
      <c r="D197" s="4"/>
      <c r="E197" s="4">
        <v>1992</v>
      </c>
      <c r="F197" s="4" t="s">
        <v>106</v>
      </c>
      <c r="G197" s="30" t="s">
        <v>732</v>
      </c>
      <c r="H197" s="4" t="s">
        <v>17</v>
      </c>
      <c r="I197" s="4" t="s">
        <v>17</v>
      </c>
      <c r="J197" s="4" t="s">
        <v>17</v>
      </c>
      <c r="K197" s="4" t="s">
        <v>17</v>
      </c>
      <c r="L197" s="4" t="s">
        <v>17</v>
      </c>
      <c r="M197" s="4" t="s">
        <v>17</v>
      </c>
      <c r="N197" s="4" t="s">
        <v>17</v>
      </c>
      <c r="O197" s="4"/>
      <c r="P197" s="4"/>
      <c r="Q197" s="65">
        <f t="shared" si="2"/>
        <v>7</v>
      </c>
    </row>
    <row r="198" spans="1:17" s="24" customFormat="1" ht="33" customHeight="1" x14ac:dyDescent="0.25">
      <c r="A198" s="3">
        <v>191</v>
      </c>
      <c r="B198" s="4" t="s">
        <v>21</v>
      </c>
      <c r="C198" s="45" t="s">
        <v>260</v>
      </c>
      <c r="D198" s="4"/>
      <c r="E198" s="4">
        <v>1992</v>
      </c>
      <c r="F198" s="4" t="s">
        <v>117</v>
      </c>
      <c r="G198" s="30" t="s">
        <v>750</v>
      </c>
      <c r="H198" s="4" t="s">
        <v>17</v>
      </c>
      <c r="I198" s="4" t="s">
        <v>17</v>
      </c>
      <c r="J198" s="4" t="s">
        <v>17</v>
      </c>
      <c r="K198" s="4" t="s">
        <v>17</v>
      </c>
      <c r="L198" s="4" t="s">
        <v>17</v>
      </c>
      <c r="M198" s="4" t="s">
        <v>17</v>
      </c>
      <c r="N198" s="4" t="s">
        <v>17</v>
      </c>
      <c r="O198" s="4"/>
      <c r="P198" s="4"/>
      <c r="Q198" s="65">
        <f t="shared" si="2"/>
        <v>7</v>
      </c>
    </row>
    <row r="199" spans="1:17" s="24" customFormat="1" ht="33" customHeight="1" x14ac:dyDescent="0.25">
      <c r="A199" s="3">
        <v>192</v>
      </c>
      <c r="B199" s="4" t="s">
        <v>21</v>
      </c>
      <c r="C199" s="45" t="s">
        <v>175</v>
      </c>
      <c r="D199" s="4"/>
      <c r="E199" s="4">
        <v>1992</v>
      </c>
      <c r="F199" s="4" t="s">
        <v>117</v>
      </c>
      <c r="G199" s="30" t="s">
        <v>739</v>
      </c>
      <c r="H199" s="4" t="s">
        <v>17</v>
      </c>
      <c r="I199" s="4"/>
      <c r="J199" s="4" t="s">
        <v>17</v>
      </c>
      <c r="K199" s="4"/>
      <c r="L199" s="4" t="s">
        <v>17</v>
      </c>
      <c r="M199" s="4"/>
      <c r="N199" s="4" t="s">
        <v>17</v>
      </c>
      <c r="O199" s="4"/>
      <c r="P199" s="4"/>
      <c r="Q199" s="65">
        <f t="shared" si="2"/>
        <v>4</v>
      </c>
    </row>
    <row r="200" spans="1:17" s="24" customFormat="1" ht="33" customHeight="1" x14ac:dyDescent="0.25">
      <c r="A200" s="3">
        <v>193</v>
      </c>
      <c r="B200" s="4" t="s">
        <v>21</v>
      </c>
      <c r="C200" s="45" t="s">
        <v>609</v>
      </c>
      <c r="D200" s="4"/>
      <c r="E200" s="4">
        <v>1975</v>
      </c>
      <c r="F200" s="4" t="s">
        <v>41</v>
      </c>
      <c r="G200" s="30" t="s">
        <v>754</v>
      </c>
      <c r="H200" s="4" t="s">
        <v>17</v>
      </c>
      <c r="I200" s="4" t="s">
        <v>17</v>
      </c>
      <c r="J200" s="4" t="s">
        <v>17</v>
      </c>
      <c r="K200" s="4" t="s">
        <v>17</v>
      </c>
      <c r="L200" s="4" t="s">
        <v>17</v>
      </c>
      <c r="M200" s="4" t="s">
        <v>17</v>
      </c>
      <c r="N200" s="4" t="s">
        <v>17</v>
      </c>
      <c r="O200" s="4"/>
      <c r="P200" s="4"/>
      <c r="Q200" s="65">
        <f t="shared" ref="Q200:Q263" si="3">COUNTIF(H200:P200,"x")</f>
        <v>7</v>
      </c>
    </row>
    <row r="201" spans="1:17" s="24" customFormat="1" ht="33" customHeight="1" x14ac:dyDescent="0.25">
      <c r="A201" s="3">
        <v>194</v>
      </c>
      <c r="B201" s="4" t="s">
        <v>21</v>
      </c>
      <c r="C201" s="45" t="s">
        <v>341</v>
      </c>
      <c r="D201" s="4">
        <v>1992</v>
      </c>
      <c r="E201" s="4"/>
      <c r="F201" s="4" t="s">
        <v>81</v>
      </c>
      <c r="G201" s="30" t="s">
        <v>802</v>
      </c>
      <c r="H201" s="4" t="s">
        <v>17</v>
      </c>
      <c r="I201" s="4" t="s">
        <v>17</v>
      </c>
      <c r="J201" s="4" t="s">
        <v>17</v>
      </c>
      <c r="K201" s="4" t="s">
        <v>17</v>
      </c>
      <c r="L201" s="4" t="s">
        <v>17</v>
      </c>
      <c r="M201" s="4" t="s">
        <v>17</v>
      </c>
      <c r="N201" s="4" t="s">
        <v>17</v>
      </c>
      <c r="O201" s="4"/>
      <c r="P201" s="4"/>
      <c r="Q201" s="65">
        <f t="shared" si="3"/>
        <v>7</v>
      </c>
    </row>
    <row r="202" spans="1:17" s="24" customFormat="1" ht="33" customHeight="1" x14ac:dyDescent="0.25">
      <c r="A202" s="3">
        <v>195</v>
      </c>
      <c r="B202" s="4" t="s">
        <v>21</v>
      </c>
      <c r="C202" s="45" t="s">
        <v>487</v>
      </c>
      <c r="D202" s="4">
        <v>1991</v>
      </c>
      <c r="E202" s="4"/>
      <c r="F202" s="4" t="s">
        <v>123</v>
      </c>
      <c r="G202" s="30" t="s">
        <v>714</v>
      </c>
      <c r="H202" s="4" t="s">
        <v>17</v>
      </c>
      <c r="I202" s="4" t="s">
        <v>17</v>
      </c>
      <c r="J202" s="4" t="s">
        <v>17</v>
      </c>
      <c r="K202" s="4" t="s">
        <v>17</v>
      </c>
      <c r="L202" s="4" t="s">
        <v>17</v>
      </c>
      <c r="M202" s="4" t="s">
        <v>17</v>
      </c>
      <c r="N202" s="4" t="s">
        <v>17</v>
      </c>
      <c r="O202" s="4"/>
      <c r="P202" s="4"/>
      <c r="Q202" s="65">
        <f t="shared" si="3"/>
        <v>7</v>
      </c>
    </row>
    <row r="203" spans="1:17" s="24" customFormat="1" ht="33" customHeight="1" x14ac:dyDescent="0.25">
      <c r="A203" s="3">
        <v>196</v>
      </c>
      <c r="B203" s="4" t="s">
        <v>21</v>
      </c>
      <c r="C203" s="45" t="s">
        <v>142</v>
      </c>
      <c r="D203" s="4"/>
      <c r="E203" s="4">
        <v>1983</v>
      </c>
      <c r="F203" s="4" t="s">
        <v>93</v>
      </c>
      <c r="G203" s="30" t="s">
        <v>740</v>
      </c>
      <c r="H203" s="4" t="s">
        <v>17</v>
      </c>
      <c r="I203" s="4"/>
      <c r="J203" s="4" t="s">
        <v>17</v>
      </c>
      <c r="K203" s="4" t="s">
        <v>17</v>
      </c>
      <c r="L203" s="4" t="s">
        <v>17</v>
      </c>
      <c r="M203" s="4" t="s">
        <v>17</v>
      </c>
      <c r="N203" s="4"/>
      <c r="O203" s="4"/>
      <c r="P203" s="4"/>
      <c r="Q203" s="65">
        <f t="shared" si="3"/>
        <v>5</v>
      </c>
    </row>
    <row r="204" spans="1:17" s="24" customFormat="1" ht="33" customHeight="1" x14ac:dyDescent="0.25">
      <c r="A204" s="3">
        <v>197</v>
      </c>
      <c r="B204" s="4" t="s">
        <v>21</v>
      </c>
      <c r="C204" s="45" t="s">
        <v>107</v>
      </c>
      <c r="D204" s="4"/>
      <c r="E204" s="4">
        <v>1992</v>
      </c>
      <c r="F204" s="4" t="s">
        <v>75</v>
      </c>
      <c r="G204" s="30" t="s">
        <v>792</v>
      </c>
      <c r="H204" s="4"/>
      <c r="I204" s="4"/>
      <c r="J204" s="4" t="s">
        <v>17</v>
      </c>
      <c r="K204" s="4" t="s">
        <v>17</v>
      </c>
      <c r="L204" s="4" t="s">
        <v>17</v>
      </c>
      <c r="M204" s="4"/>
      <c r="N204" s="4" t="s">
        <v>17</v>
      </c>
      <c r="O204" s="4"/>
      <c r="P204" s="4"/>
      <c r="Q204" s="65">
        <f t="shared" si="3"/>
        <v>4</v>
      </c>
    </row>
    <row r="205" spans="1:17" s="24" customFormat="1" ht="47.25" x14ac:dyDescent="0.25">
      <c r="A205" s="3">
        <v>198</v>
      </c>
      <c r="B205" s="4" t="s">
        <v>21</v>
      </c>
      <c r="C205" s="45" t="s">
        <v>258</v>
      </c>
      <c r="D205" s="4">
        <v>1991</v>
      </c>
      <c r="E205" s="4"/>
      <c r="F205" s="4" t="s">
        <v>259</v>
      </c>
      <c r="G205" s="30" t="s">
        <v>800</v>
      </c>
      <c r="H205" s="4" t="s">
        <v>17</v>
      </c>
      <c r="I205" s="4" t="s">
        <v>17</v>
      </c>
      <c r="J205" s="4" t="s">
        <v>17</v>
      </c>
      <c r="K205" s="4" t="s">
        <v>17</v>
      </c>
      <c r="L205" s="4" t="s">
        <v>17</v>
      </c>
      <c r="M205" s="4" t="s">
        <v>17</v>
      </c>
      <c r="N205" s="4" t="s">
        <v>17</v>
      </c>
      <c r="O205" s="4"/>
      <c r="P205" s="4"/>
      <c r="Q205" s="65">
        <f t="shared" si="3"/>
        <v>7</v>
      </c>
    </row>
    <row r="206" spans="1:17" s="24" customFormat="1" ht="47.25" x14ac:dyDescent="0.25">
      <c r="A206" s="3">
        <v>199</v>
      </c>
      <c r="B206" s="4" t="s">
        <v>21</v>
      </c>
      <c r="C206" s="45" t="s">
        <v>251</v>
      </c>
      <c r="D206" s="4"/>
      <c r="E206" s="4">
        <v>1990</v>
      </c>
      <c r="F206" s="4" t="s">
        <v>117</v>
      </c>
      <c r="G206" s="30" t="s">
        <v>798</v>
      </c>
      <c r="H206" s="4" t="s">
        <v>17</v>
      </c>
      <c r="I206" s="4" t="s">
        <v>17</v>
      </c>
      <c r="J206" s="4" t="s">
        <v>17</v>
      </c>
      <c r="K206" s="4" t="s">
        <v>17</v>
      </c>
      <c r="L206" s="4" t="s">
        <v>17</v>
      </c>
      <c r="M206" s="4" t="s">
        <v>17</v>
      </c>
      <c r="N206" s="4" t="s">
        <v>17</v>
      </c>
      <c r="O206" s="4"/>
      <c r="P206" s="4"/>
      <c r="Q206" s="65">
        <f t="shared" si="3"/>
        <v>7</v>
      </c>
    </row>
    <row r="207" spans="1:17" s="24" customFormat="1" ht="33" customHeight="1" x14ac:dyDescent="0.25">
      <c r="A207" s="3">
        <v>200</v>
      </c>
      <c r="B207" s="4" t="s">
        <v>21</v>
      </c>
      <c r="C207" s="45" t="s">
        <v>202</v>
      </c>
      <c r="D207" s="4">
        <v>1991</v>
      </c>
      <c r="E207" s="4"/>
      <c r="F207" s="4" t="s">
        <v>84</v>
      </c>
      <c r="G207" s="30" t="s">
        <v>731</v>
      </c>
      <c r="H207" s="4" t="s">
        <v>17</v>
      </c>
      <c r="I207" s="4" t="s">
        <v>17</v>
      </c>
      <c r="J207" s="4" t="s">
        <v>17</v>
      </c>
      <c r="K207" s="4" t="s">
        <v>17</v>
      </c>
      <c r="L207" s="4" t="s">
        <v>17</v>
      </c>
      <c r="M207" s="4" t="s">
        <v>17</v>
      </c>
      <c r="N207" s="4" t="s">
        <v>17</v>
      </c>
      <c r="O207" s="4"/>
      <c r="P207" s="4"/>
      <c r="Q207" s="65">
        <f t="shared" si="3"/>
        <v>7</v>
      </c>
    </row>
    <row r="208" spans="1:17" s="24" customFormat="1" ht="33" customHeight="1" x14ac:dyDescent="0.25">
      <c r="A208" s="3">
        <v>201</v>
      </c>
      <c r="B208" s="4" t="s">
        <v>21</v>
      </c>
      <c r="C208" s="45" t="s">
        <v>216</v>
      </c>
      <c r="D208" s="4">
        <v>1992</v>
      </c>
      <c r="E208" s="4"/>
      <c r="F208" s="4" t="s">
        <v>81</v>
      </c>
      <c r="G208" s="30" t="s">
        <v>806</v>
      </c>
      <c r="H208" s="4" t="s">
        <v>17</v>
      </c>
      <c r="I208" s="4" t="s">
        <v>17</v>
      </c>
      <c r="J208" s="4" t="s">
        <v>17</v>
      </c>
      <c r="K208" s="4" t="s">
        <v>17</v>
      </c>
      <c r="L208" s="4" t="s">
        <v>17</v>
      </c>
      <c r="M208" s="4" t="s">
        <v>17</v>
      </c>
      <c r="N208" s="4" t="s">
        <v>17</v>
      </c>
      <c r="O208" s="4"/>
      <c r="P208" s="4"/>
      <c r="Q208" s="65">
        <f t="shared" si="3"/>
        <v>7</v>
      </c>
    </row>
    <row r="209" spans="1:17" s="24" customFormat="1" ht="33" customHeight="1" x14ac:dyDescent="0.25">
      <c r="A209" s="3">
        <v>202</v>
      </c>
      <c r="B209" s="4" t="s">
        <v>21</v>
      </c>
      <c r="C209" s="45" t="s">
        <v>490</v>
      </c>
      <c r="D209" s="4">
        <v>1991</v>
      </c>
      <c r="E209" s="4"/>
      <c r="F209" s="4" t="s">
        <v>187</v>
      </c>
      <c r="G209" s="30" t="s">
        <v>714</v>
      </c>
      <c r="H209" s="4" t="s">
        <v>17</v>
      </c>
      <c r="I209" s="4" t="s">
        <v>17</v>
      </c>
      <c r="J209" s="4" t="s">
        <v>17</v>
      </c>
      <c r="K209" s="4" t="s">
        <v>17</v>
      </c>
      <c r="L209" s="4" t="s">
        <v>17</v>
      </c>
      <c r="M209" s="4" t="s">
        <v>17</v>
      </c>
      <c r="N209" s="4" t="s">
        <v>17</v>
      </c>
      <c r="O209" s="4"/>
      <c r="P209" s="4"/>
      <c r="Q209" s="65">
        <f t="shared" si="3"/>
        <v>7</v>
      </c>
    </row>
    <row r="210" spans="1:17" s="24" customFormat="1" ht="33" customHeight="1" x14ac:dyDescent="0.25">
      <c r="A210" s="3">
        <v>203</v>
      </c>
      <c r="B210" s="4" t="s">
        <v>21</v>
      </c>
      <c r="C210" s="45" t="s">
        <v>649</v>
      </c>
      <c r="D210" s="4">
        <v>1991</v>
      </c>
      <c r="E210" s="4"/>
      <c r="F210" s="4" t="s">
        <v>123</v>
      </c>
      <c r="G210" s="30" t="s">
        <v>702</v>
      </c>
      <c r="H210" s="4" t="s">
        <v>17</v>
      </c>
      <c r="I210" s="4" t="s">
        <v>17</v>
      </c>
      <c r="J210" s="4" t="s">
        <v>17</v>
      </c>
      <c r="K210" s="4" t="s">
        <v>17</v>
      </c>
      <c r="L210" s="4" t="s">
        <v>17</v>
      </c>
      <c r="M210" s="4" t="s">
        <v>17</v>
      </c>
      <c r="N210" s="4" t="s">
        <v>17</v>
      </c>
      <c r="O210" s="4"/>
      <c r="P210" s="4"/>
      <c r="Q210" s="65">
        <f t="shared" si="3"/>
        <v>7</v>
      </c>
    </row>
    <row r="211" spans="1:17" s="24" customFormat="1" ht="33" customHeight="1" x14ac:dyDescent="0.25">
      <c r="A211" s="3">
        <v>204</v>
      </c>
      <c r="B211" s="4" t="s">
        <v>21</v>
      </c>
      <c r="C211" s="45" t="s">
        <v>462</v>
      </c>
      <c r="D211" s="4"/>
      <c r="E211" s="4">
        <v>1985</v>
      </c>
      <c r="F211" s="4" t="s">
        <v>81</v>
      </c>
      <c r="G211" s="30" t="s">
        <v>766</v>
      </c>
      <c r="H211" s="4" t="s">
        <v>17</v>
      </c>
      <c r="I211" s="4"/>
      <c r="J211" s="4" t="s">
        <v>17</v>
      </c>
      <c r="K211" s="4" t="s">
        <v>17</v>
      </c>
      <c r="L211" s="4" t="s">
        <v>17</v>
      </c>
      <c r="M211" s="4"/>
      <c r="N211" s="4" t="s">
        <v>17</v>
      </c>
      <c r="O211" s="4"/>
      <c r="P211" s="4"/>
      <c r="Q211" s="65">
        <f t="shared" si="3"/>
        <v>5</v>
      </c>
    </row>
    <row r="212" spans="1:17" s="24" customFormat="1" ht="33" customHeight="1" x14ac:dyDescent="0.25">
      <c r="A212" s="3">
        <v>205</v>
      </c>
      <c r="B212" s="4" t="s">
        <v>21</v>
      </c>
      <c r="C212" s="45" t="s">
        <v>477</v>
      </c>
      <c r="D212" s="4"/>
      <c r="E212" s="4">
        <v>1985</v>
      </c>
      <c r="F212" s="4" t="s">
        <v>68</v>
      </c>
      <c r="G212" s="30" t="s">
        <v>478</v>
      </c>
      <c r="H212" s="4" t="s">
        <v>17</v>
      </c>
      <c r="I212" s="4" t="s">
        <v>17</v>
      </c>
      <c r="J212" s="4" t="s">
        <v>17</v>
      </c>
      <c r="K212" s="4" t="s">
        <v>17</v>
      </c>
      <c r="L212" s="4" t="s">
        <v>17</v>
      </c>
      <c r="M212" s="4" t="s">
        <v>17</v>
      </c>
      <c r="N212" s="4" t="s">
        <v>17</v>
      </c>
      <c r="O212" s="4"/>
      <c r="P212" s="4"/>
      <c r="Q212" s="65">
        <f t="shared" si="3"/>
        <v>7</v>
      </c>
    </row>
    <row r="213" spans="1:17" s="24" customFormat="1" ht="33" customHeight="1" x14ac:dyDescent="0.25">
      <c r="A213" s="3">
        <v>206</v>
      </c>
      <c r="B213" s="4" t="s">
        <v>21</v>
      </c>
      <c r="C213" s="45" t="s">
        <v>511</v>
      </c>
      <c r="D213" s="4"/>
      <c r="E213" s="4">
        <v>1980</v>
      </c>
      <c r="F213" s="4" t="s">
        <v>54</v>
      </c>
      <c r="G213" s="30" t="s">
        <v>837</v>
      </c>
      <c r="H213" s="4"/>
      <c r="I213" s="4" t="s">
        <v>17</v>
      </c>
      <c r="J213" s="4" t="s">
        <v>17</v>
      </c>
      <c r="K213" s="4"/>
      <c r="L213" s="4"/>
      <c r="M213" s="4" t="s">
        <v>17</v>
      </c>
      <c r="N213" s="4"/>
      <c r="O213" s="4"/>
      <c r="P213" s="4"/>
      <c r="Q213" s="65">
        <f t="shared" si="3"/>
        <v>3</v>
      </c>
    </row>
    <row r="214" spans="1:17" s="24" customFormat="1" ht="33" customHeight="1" x14ac:dyDescent="0.25">
      <c r="A214" s="3">
        <v>207</v>
      </c>
      <c r="B214" s="4" t="s">
        <v>21</v>
      </c>
      <c r="C214" s="45" t="s">
        <v>515</v>
      </c>
      <c r="D214" s="4">
        <v>1984</v>
      </c>
      <c r="E214" s="4"/>
      <c r="F214" s="4" t="s">
        <v>180</v>
      </c>
      <c r="G214" s="30" t="s">
        <v>828</v>
      </c>
      <c r="H214" s="4" t="s">
        <v>17</v>
      </c>
      <c r="I214" s="4" t="s">
        <v>17</v>
      </c>
      <c r="J214" s="4"/>
      <c r="K214" s="4" t="s">
        <v>17</v>
      </c>
      <c r="L214" s="4" t="s">
        <v>17</v>
      </c>
      <c r="M214" s="4"/>
      <c r="N214" s="4" t="s">
        <v>17</v>
      </c>
      <c r="O214" s="4"/>
      <c r="P214" s="4"/>
      <c r="Q214" s="65">
        <f t="shared" si="3"/>
        <v>5</v>
      </c>
    </row>
    <row r="215" spans="1:17" s="24" customFormat="1" ht="33" customHeight="1" x14ac:dyDescent="0.25">
      <c r="A215" s="3">
        <v>208</v>
      </c>
      <c r="B215" s="4" t="s">
        <v>21</v>
      </c>
      <c r="C215" s="45" t="s">
        <v>516</v>
      </c>
      <c r="D215" s="4"/>
      <c r="E215" s="4">
        <v>1991</v>
      </c>
      <c r="F215" s="4" t="s">
        <v>41</v>
      </c>
      <c r="G215" s="30" t="s">
        <v>702</v>
      </c>
      <c r="H215" s="4"/>
      <c r="I215" s="4" t="s">
        <v>17</v>
      </c>
      <c r="J215" s="4" t="s">
        <v>17</v>
      </c>
      <c r="K215" s="4"/>
      <c r="L215" s="4"/>
      <c r="M215" s="4" t="s">
        <v>17</v>
      </c>
      <c r="N215" s="4"/>
      <c r="O215" s="4"/>
      <c r="P215" s="4"/>
      <c r="Q215" s="65">
        <f t="shared" si="3"/>
        <v>3</v>
      </c>
    </row>
    <row r="216" spans="1:17" s="24" customFormat="1" ht="33" customHeight="1" x14ac:dyDescent="0.25">
      <c r="A216" s="3">
        <v>209</v>
      </c>
      <c r="B216" s="4" t="s">
        <v>21</v>
      </c>
      <c r="C216" s="45" t="s">
        <v>217</v>
      </c>
      <c r="D216" s="4"/>
      <c r="E216" s="4">
        <v>1992</v>
      </c>
      <c r="F216" s="4" t="s">
        <v>27</v>
      </c>
      <c r="G216" s="30" t="s">
        <v>758</v>
      </c>
      <c r="H216" s="4" t="s">
        <v>17</v>
      </c>
      <c r="I216" s="4"/>
      <c r="J216" s="4" t="s">
        <v>17</v>
      </c>
      <c r="K216" s="4" t="s">
        <v>17</v>
      </c>
      <c r="L216" s="4"/>
      <c r="M216" s="4" t="s">
        <v>17</v>
      </c>
      <c r="N216" s="4"/>
      <c r="O216" s="4"/>
      <c r="P216" s="4"/>
      <c r="Q216" s="65">
        <f t="shared" si="3"/>
        <v>4</v>
      </c>
    </row>
    <row r="217" spans="1:17" s="24" customFormat="1" ht="33" customHeight="1" x14ac:dyDescent="0.25">
      <c r="A217" s="3">
        <v>210</v>
      </c>
      <c r="B217" s="4" t="s">
        <v>21</v>
      </c>
      <c r="C217" s="45" t="s">
        <v>593</v>
      </c>
      <c r="D217" s="4"/>
      <c r="E217" s="4">
        <v>1980</v>
      </c>
      <c r="F217" s="4" t="s">
        <v>594</v>
      </c>
      <c r="G217" s="30" t="s">
        <v>781</v>
      </c>
      <c r="H217" s="4"/>
      <c r="I217" s="4" t="s">
        <v>17</v>
      </c>
      <c r="J217" s="4" t="s">
        <v>17</v>
      </c>
      <c r="K217" s="4"/>
      <c r="L217" s="4"/>
      <c r="M217" s="4" t="s">
        <v>17</v>
      </c>
      <c r="N217" s="4"/>
      <c r="O217" s="4"/>
      <c r="P217" s="4"/>
      <c r="Q217" s="65">
        <f t="shared" si="3"/>
        <v>3</v>
      </c>
    </row>
    <row r="218" spans="1:17" s="24" customFormat="1" ht="33" customHeight="1" x14ac:dyDescent="0.25">
      <c r="A218" s="3">
        <v>211</v>
      </c>
      <c r="B218" s="4" t="s">
        <v>21</v>
      </c>
      <c r="C218" s="45" t="s">
        <v>607</v>
      </c>
      <c r="D218" s="4">
        <v>1991</v>
      </c>
      <c r="E218" s="4"/>
      <c r="F218" s="4" t="s">
        <v>49</v>
      </c>
      <c r="G218" s="30" t="s">
        <v>754</v>
      </c>
      <c r="H218" s="4" t="s">
        <v>17</v>
      </c>
      <c r="I218" s="4" t="s">
        <v>17</v>
      </c>
      <c r="J218" s="4" t="s">
        <v>17</v>
      </c>
      <c r="K218" s="4" t="s">
        <v>17</v>
      </c>
      <c r="L218" s="4" t="s">
        <v>17</v>
      </c>
      <c r="M218" s="4" t="s">
        <v>17</v>
      </c>
      <c r="N218" s="4" t="s">
        <v>17</v>
      </c>
      <c r="O218" s="4"/>
      <c r="P218" s="4"/>
      <c r="Q218" s="65">
        <f t="shared" si="3"/>
        <v>7</v>
      </c>
    </row>
    <row r="219" spans="1:17" s="24" customFormat="1" ht="33" customHeight="1" x14ac:dyDescent="0.25">
      <c r="A219" s="3">
        <v>212</v>
      </c>
      <c r="B219" s="4" t="s">
        <v>21</v>
      </c>
      <c r="C219" s="45" t="s">
        <v>261</v>
      </c>
      <c r="D219" s="4">
        <v>1989</v>
      </c>
      <c r="E219" s="4"/>
      <c r="F219" s="4" t="s">
        <v>68</v>
      </c>
      <c r="G219" s="30"/>
      <c r="H219" s="4" t="s">
        <v>17</v>
      </c>
      <c r="I219" s="4" t="s">
        <v>17</v>
      </c>
      <c r="J219" s="4" t="s">
        <v>17</v>
      </c>
      <c r="K219" s="4" t="s">
        <v>17</v>
      </c>
      <c r="L219" s="4" t="s">
        <v>17</v>
      </c>
      <c r="M219" s="4" t="s">
        <v>17</v>
      </c>
      <c r="N219" s="4" t="s">
        <v>17</v>
      </c>
      <c r="O219" s="4"/>
      <c r="P219" s="4"/>
      <c r="Q219" s="65">
        <f t="shared" si="3"/>
        <v>7</v>
      </c>
    </row>
    <row r="220" spans="1:17" s="24" customFormat="1" ht="33" customHeight="1" x14ac:dyDescent="0.25">
      <c r="A220" s="3">
        <v>213</v>
      </c>
      <c r="B220" s="4" t="s">
        <v>21</v>
      </c>
      <c r="C220" s="45" t="s">
        <v>690</v>
      </c>
      <c r="D220" s="4">
        <v>1991</v>
      </c>
      <c r="E220" s="4"/>
      <c r="F220" s="4" t="s">
        <v>27</v>
      </c>
      <c r="G220" s="30" t="s">
        <v>842</v>
      </c>
      <c r="H220" s="4" t="s">
        <v>17</v>
      </c>
      <c r="I220" s="4" t="s">
        <v>17</v>
      </c>
      <c r="J220" s="4" t="s">
        <v>17</v>
      </c>
      <c r="K220" s="4" t="s">
        <v>17</v>
      </c>
      <c r="L220" s="4" t="s">
        <v>17</v>
      </c>
      <c r="M220" s="4" t="s">
        <v>17</v>
      </c>
      <c r="N220" s="4" t="s">
        <v>17</v>
      </c>
      <c r="O220" s="4"/>
      <c r="P220" s="4"/>
      <c r="Q220" s="65">
        <f t="shared" si="3"/>
        <v>7</v>
      </c>
    </row>
    <row r="221" spans="1:17" s="24" customFormat="1" ht="33" customHeight="1" x14ac:dyDescent="0.25">
      <c r="A221" s="3">
        <v>214</v>
      </c>
      <c r="B221" s="4" t="s">
        <v>21</v>
      </c>
      <c r="C221" s="45" t="s">
        <v>280</v>
      </c>
      <c r="D221" s="4"/>
      <c r="E221" s="4">
        <v>1990</v>
      </c>
      <c r="F221" s="4" t="s">
        <v>183</v>
      </c>
      <c r="G221" s="30" t="s">
        <v>767</v>
      </c>
      <c r="H221" s="4" t="s">
        <v>17</v>
      </c>
      <c r="I221" s="4" t="s">
        <v>17</v>
      </c>
      <c r="J221" s="4" t="s">
        <v>17</v>
      </c>
      <c r="K221" s="4" t="s">
        <v>17</v>
      </c>
      <c r="L221" s="4" t="s">
        <v>17</v>
      </c>
      <c r="M221" s="4" t="s">
        <v>17</v>
      </c>
      <c r="N221" s="4" t="s">
        <v>17</v>
      </c>
      <c r="O221" s="4"/>
      <c r="P221" s="4"/>
      <c r="Q221" s="65">
        <f t="shared" si="3"/>
        <v>7</v>
      </c>
    </row>
    <row r="222" spans="1:17" s="24" customFormat="1" ht="33" customHeight="1" x14ac:dyDescent="0.25">
      <c r="A222" s="3">
        <v>215</v>
      </c>
      <c r="B222" s="4" t="s">
        <v>21</v>
      </c>
      <c r="C222" s="45" t="s">
        <v>467</v>
      </c>
      <c r="D222" s="4"/>
      <c r="E222" s="4">
        <v>1984</v>
      </c>
      <c r="F222" s="4" t="s">
        <v>106</v>
      </c>
      <c r="G222" s="30" t="s">
        <v>741</v>
      </c>
      <c r="H222" s="4" t="s">
        <v>17</v>
      </c>
      <c r="I222" s="4" t="s">
        <v>17</v>
      </c>
      <c r="J222" s="4" t="s">
        <v>17</v>
      </c>
      <c r="K222" s="4" t="s">
        <v>17</v>
      </c>
      <c r="L222" s="4" t="s">
        <v>17</v>
      </c>
      <c r="M222" s="4" t="s">
        <v>17</v>
      </c>
      <c r="N222" s="4" t="s">
        <v>17</v>
      </c>
      <c r="O222" s="4"/>
      <c r="P222" s="4"/>
      <c r="Q222" s="65">
        <f t="shared" si="3"/>
        <v>7</v>
      </c>
    </row>
    <row r="223" spans="1:17" s="24" customFormat="1" ht="33" customHeight="1" x14ac:dyDescent="0.25">
      <c r="A223" s="3">
        <v>216</v>
      </c>
      <c r="B223" s="4" t="s">
        <v>21</v>
      </c>
      <c r="C223" s="45" t="s">
        <v>136</v>
      </c>
      <c r="D223" s="4"/>
      <c r="E223" s="4">
        <v>1987</v>
      </c>
      <c r="F223" s="4" t="s">
        <v>698</v>
      </c>
      <c r="G223" s="30" t="s">
        <v>806</v>
      </c>
      <c r="H223" s="4" t="s">
        <v>17</v>
      </c>
      <c r="I223" s="4" t="s">
        <v>17</v>
      </c>
      <c r="J223" s="4" t="s">
        <v>17</v>
      </c>
      <c r="K223" s="4" t="s">
        <v>17</v>
      </c>
      <c r="L223" s="4" t="s">
        <v>17</v>
      </c>
      <c r="M223" s="4" t="s">
        <v>17</v>
      </c>
      <c r="N223" s="4" t="s">
        <v>17</v>
      </c>
      <c r="O223" s="4"/>
      <c r="P223" s="4"/>
      <c r="Q223" s="65">
        <f t="shared" si="3"/>
        <v>7</v>
      </c>
    </row>
    <row r="224" spans="1:17" s="24" customFormat="1" ht="33" customHeight="1" x14ac:dyDescent="0.25">
      <c r="A224" s="3">
        <v>217</v>
      </c>
      <c r="B224" s="4" t="s">
        <v>21</v>
      </c>
      <c r="C224" s="45" t="s">
        <v>288</v>
      </c>
      <c r="D224" s="4"/>
      <c r="E224" s="4">
        <v>1992</v>
      </c>
      <c r="F224" s="4" t="s">
        <v>125</v>
      </c>
      <c r="G224" s="30" t="s">
        <v>750</v>
      </c>
      <c r="H224" s="4" t="s">
        <v>17</v>
      </c>
      <c r="I224" s="4" t="s">
        <v>17</v>
      </c>
      <c r="J224" s="4" t="s">
        <v>17</v>
      </c>
      <c r="K224" s="4" t="s">
        <v>17</v>
      </c>
      <c r="L224" s="4" t="s">
        <v>17</v>
      </c>
      <c r="M224" s="4" t="s">
        <v>17</v>
      </c>
      <c r="N224" s="4" t="s">
        <v>17</v>
      </c>
      <c r="O224" s="4"/>
      <c r="P224" s="4"/>
      <c r="Q224" s="65">
        <f t="shared" si="3"/>
        <v>7</v>
      </c>
    </row>
    <row r="225" spans="1:17" s="24" customFormat="1" ht="33" customHeight="1" x14ac:dyDescent="0.25">
      <c r="A225" s="3">
        <v>218</v>
      </c>
      <c r="B225" s="4" t="s">
        <v>21</v>
      </c>
      <c r="C225" s="45" t="s">
        <v>327</v>
      </c>
      <c r="D225" s="4"/>
      <c r="E225" s="4">
        <v>1992</v>
      </c>
      <c r="F225" s="4" t="s">
        <v>135</v>
      </c>
      <c r="G225" s="30"/>
      <c r="H225" s="4" t="s">
        <v>17</v>
      </c>
      <c r="I225" s="4" t="s">
        <v>17</v>
      </c>
      <c r="J225" s="4" t="s">
        <v>17</v>
      </c>
      <c r="K225" s="4" t="s">
        <v>17</v>
      </c>
      <c r="L225" s="4"/>
      <c r="M225" s="4"/>
      <c r="N225" s="4" t="s">
        <v>17</v>
      </c>
      <c r="O225" s="4"/>
      <c r="P225" s="4"/>
      <c r="Q225" s="65">
        <f t="shared" si="3"/>
        <v>5</v>
      </c>
    </row>
    <row r="226" spans="1:17" s="24" customFormat="1" ht="33" customHeight="1" x14ac:dyDescent="0.25">
      <c r="A226" s="3">
        <v>219</v>
      </c>
      <c r="B226" s="4" t="s">
        <v>21</v>
      </c>
      <c r="C226" s="45" t="s">
        <v>455</v>
      </c>
      <c r="D226" s="4"/>
      <c r="E226" s="4">
        <v>1990</v>
      </c>
      <c r="F226" s="4" t="s">
        <v>27</v>
      </c>
      <c r="G226" s="30" t="s">
        <v>818</v>
      </c>
      <c r="H226" s="4" t="s">
        <v>17</v>
      </c>
      <c r="I226" s="4" t="s">
        <v>17</v>
      </c>
      <c r="J226" s="4" t="s">
        <v>17</v>
      </c>
      <c r="K226" s="4" t="s">
        <v>17</v>
      </c>
      <c r="L226" s="4"/>
      <c r="M226" s="4"/>
      <c r="N226" s="4"/>
      <c r="O226" s="4"/>
      <c r="P226" s="4"/>
      <c r="Q226" s="65">
        <f t="shared" si="3"/>
        <v>4</v>
      </c>
    </row>
    <row r="227" spans="1:17" s="24" customFormat="1" ht="33" customHeight="1" x14ac:dyDescent="0.25">
      <c r="A227" s="3">
        <v>220</v>
      </c>
      <c r="B227" s="4" t="s">
        <v>21</v>
      </c>
      <c r="C227" s="45" t="s">
        <v>512</v>
      </c>
      <c r="D227" s="4">
        <v>1991</v>
      </c>
      <c r="E227" s="4"/>
      <c r="F227" s="4" t="s">
        <v>44</v>
      </c>
      <c r="G227" s="30" t="s">
        <v>782</v>
      </c>
      <c r="H227" s="4" t="s">
        <v>17</v>
      </c>
      <c r="I227" s="4" t="s">
        <v>17</v>
      </c>
      <c r="J227" s="4" t="s">
        <v>17</v>
      </c>
      <c r="K227" s="4" t="s">
        <v>17</v>
      </c>
      <c r="L227" s="4" t="s">
        <v>17</v>
      </c>
      <c r="M227" s="4" t="s">
        <v>17</v>
      </c>
      <c r="N227" s="4" t="s">
        <v>17</v>
      </c>
      <c r="O227" s="4"/>
      <c r="P227" s="4"/>
      <c r="Q227" s="65">
        <f t="shared" si="3"/>
        <v>7</v>
      </c>
    </row>
    <row r="228" spans="1:17" s="24" customFormat="1" ht="33" customHeight="1" x14ac:dyDescent="0.25">
      <c r="A228" s="3">
        <v>221</v>
      </c>
      <c r="B228" s="4" t="s">
        <v>21</v>
      </c>
      <c r="C228" s="45" t="s">
        <v>324</v>
      </c>
      <c r="D228" s="4"/>
      <c r="E228" s="4">
        <v>1990</v>
      </c>
      <c r="F228" s="4" t="s">
        <v>325</v>
      </c>
      <c r="G228" s="30" t="s">
        <v>721</v>
      </c>
      <c r="H228" s="4" t="s">
        <v>17</v>
      </c>
      <c r="I228" s="4" t="s">
        <v>17</v>
      </c>
      <c r="J228" s="4" t="s">
        <v>17</v>
      </c>
      <c r="K228" s="4" t="s">
        <v>17</v>
      </c>
      <c r="L228" s="4" t="s">
        <v>17</v>
      </c>
      <c r="M228" s="4" t="s">
        <v>17</v>
      </c>
      <c r="N228" s="4" t="s">
        <v>17</v>
      </c>
      <c r="O228" s="4"/>
      <c r="P228" s="4"/>
      <c r="Q228" s="65">
        <f t="shared" si="3"/>
        <v>7</v>
      </c>
    </row>
    <row r="229" spans="1:17" s="24" customFormat="1" ht="33" customHeight="1" x14ac:dyDescent="0.25">
      <c r="A229" s="3">
        <v>222</v>
      </c>
      <c r="B229" s="4" t="s">
        <v>21</v>
      </c>
      <c r="C229" s="45" t="s">
        <v>322</v>
      </c>
      <c r="D229" s="4">
        <v>1992</v>
      </c>
      <c r="E229" s="4"/>
      <c r="F229" s="4" t="s">
        <v>68</v>
      </c>
      <c r="G229" s="30" t="s">
        <v>756</v>
      </c>
      <c r="H229" s="4"/>
      <c r="I229" s="4"/>
      <c r="J229" s="4" t="s">
        <v>17</v>
      </c>
      <c r="K229" s="4" t="s">
        <v>17</v>
      </c>
      <c r="L229" s="4" t="s">
        <v>17</v>
      </c>
      <c r="M229" s="4"/>
      <c r="N229" s="4" t="s">
        <v>17</v>
      </c>
      <c r="O229" s="4"/>
      <c r="P229" s="4"/>
      <c r="Q229" s="65">
        <f t="shared" si="3"/>
        <v>4</v>
      </c>
    </row>
    <row r="230" spans="1:17" s="24" customFormat="1" ht="33" customHeight="1" x14ac:dyDescent="0.25">
      <c r="A230" s="3">
        <v>223</v>
      </c>
      <c r="B230" s="4" t="s">
        <v>21</v>
      </c>
      <c r="C230" s="45" t="s">
        <v>615</v>
      </c>
      <c r="D230" s="4">
        <v>1991</v>
      </c>
      <c r="E230" s="4"/>
      <c r="F230" s="4" t="s">
        <v>117</v>
      </c>
      <c r="G230" s="30" t="s">
        <v>754</v>
      </c>
      <c r="H230" s="4" t="s">
        <v>17</v>
      </c>
      <c r="I230" s="4" t="s">
        <v>17</v>
      </c>
      <c r="J230" s="4" t="s">
        <v>17</v>
      </c>
      <c r="K230" s="4" t="s">
        <v>17</v>
      </c>
      <c r="L230" s="4" t="s">
        <v>17</v>
      </c>
      <c r="M230" s="4" t="s">
        <v>17</v>
      </c>
      <c r="N230" s="4" t="s">
        <v>17</v>
      </c>
      <c r="O230" s="4"/>
      <c r="P230" s="4"/>
      <c r="Q230" s="65">
        <f t="shared" si="3"/>
        <v>7</v>
      </c>
    </row>
    <row r="231" spans="1:17" s="24" customFormat="1" ht="33" customHeight="1" x14ac:dyDescent="0.25">
      <c r="A231" s="3">
        <v>224</v>
      </c>
      <c r="B231" s="4" t="s">
        <v>21</v>
      </c>
      <c r="C231" s="45" t="s">
        <v>151</v>
      </c>
      <c r="D231" s="4"/>
      <c r="E231" s="4">
        <v>1991</v>
      </c>
      <c r="F231" s="4" t="s">
        <v>698</v>
      </c>
      <c r="G231" s="30" t="s">
        <v>764</v>
      </c>
      <c r="H231" s="4" t="s">
        <v>17</v>
      </c>
      <c r="I231" s="4" t="s">
        <v>17</v>
      </c>
      <c r="J231" s="4" t="s">
        <v>17</v>
      </c>
      <c r="K231" s="4" t="s">
        <v>17</v>
      </c>
      <c r="L231" s="4" t="s">
        <v>17</v>
      </c>
      <c r="M231" s="4" t="s">
        <v>17</v>
      </c>
      <c r="N231" s="4" t="s">
        <v>17</v>
      </c>
      <c r="O231" s="4"/>
      <c r="P231" s="4"/>
      <c r="Q231" s="65">
        <f t="shared" si="3"/>
        <v>7</v>
      </c>
    </row>
    <row r="232" spans="1:17" s="24" customFormat="1" ht="33" customHeight="1" x14ac:dyDescent="0.25">
      <c r="A232" s="3">
        <v>225</v>
      </c>
      <c r="B232" s="4" t="s">
        <v>21</v>
      </c>
      <c r="C232" s="45" t="s">
        <v>481</v>
      </c>
      <c r="D232" s="4">
        <v>1990</v>
      </c>
      <c r="E232" s="4"/>
      <c r="F232" s="4" t="s">
        <v>482</v>
      </c>
      <c r="G232" s="30" t="s">
        <v>714</v>
      </c>
      <c r="H232" s="4" t="s">
        <v>17</v>
      </c>
      <c r="I232" s="4" t="s">
        <v>17</v>
      </c>
      <c r="J232" s="4" t="s">
        <v>17</v>
      </c>
      <c r="K232" s="4" t="s">
        <v>17</v>
      </c>
      <c r="L232" s="4" t="s">
        <v>17</v>
      </c>
      <c r="M232" s="4" t="s">
        <v>17</v>
      </c>
      <c r="N232" s="4" t="s">
        <v>17</v>
      </c>
      <c r="O232" s="4"/>
      <c r="P232" s="4"/>
      <c r="Q232" s="65">
        <f t="shared" si="3"/>
        <v>7</v>
      </c>
    </row>
    <row r="233" spans="1:17" s="24" customFormat="1" ht="33" customHeight="1" x14ac:dyDescent="0.25">
      <c r="A233" s="3">
        <v>226</v>
      </c>
      <c r="B233" s="4" t="s">
        <v>21</v>
      </c>
      <c r="C233" s="45" t="s">
        <v>143</v>
      </c>
      <c r="D233" s="4"/>
      <c r="E233" s="4">
        <v>1984</v>
      </c>
      <c r="F233" s="4" t="s">
        <v>72</v>
      </c>
      <c r="G233" s="30" t="s">
        <v>829</v>
      </c>
      <c r="H233" s="4" t="s">
        <v>17</v>
      </c>
      <c r="I233" s="4" t="s">
        <v>17</v>
      </c>
      <c r="J233" s="4" t="s">
        <v>17</v>
      </c>
      <c r="K233" s="4"/>
      <c r="L233" s="4"/>
      <c r="M233" s="4" t="s">
        <v>17</v>
      </c>
      <c r="N233" s="4" t="s">
        <v>17</v>
      </c>
      <c r="O233" s="4"/>
      <c r="P233" s="4"/>
      <c r="Q233" s="65">
        <f t="shared" si="3"/>
        <v>5</v>
      </c>
    </row>
    <row r="234" spans="1:17" s="24" customFormat="1" ht="33" customHeight="1" x14ac:dyDescent="0.25">
      <c r="A234" s="3">
        <v>227</v>
      </c>
      <c r="B234" s="4" t="s">
        <v>21</v>
      </c>
      <c r="C234" s="45" t="s">
        <v>570</v>
      </c>
      <c r="D234" s="4"/>
      <c r="E234" s="4">
        <v>1991</v>
      </c>
      <c r="F234" s="4" t="s">
        <v>39</v>
      </c>
      <c r="G234" s="30" t="s">
        <v>783</v>
      </c>
      <c r="H234" s="4" t="s">
        <v>17</v>
      </c>
      <c r="I234" s="4" t="s">
        <v>17</v>
      </c>
      <c r="J234" s="4"/>
      <c r="K234" s="4" t="s">
        <v>17</v>
      </c>
      <c r="L234" s="4"/>
      <c r="M234" s="4"/>
      <c r="N234" s="4"/>
      <c r="O234" s="4"/>
      <c r="P234" s="4"/>
      <c r="Q234" s="65">
        <f t="shared" si="3"/>
        <v>3</v>
      </c>
    </row>
    <row r="235" spans="1:17" s="24" customFormat="1" ht="33" customHeight="1" x14ac:dyDescent="0.25">
      <c r="A235" s="3">
        <v>228</v>
      </c>
      <c r="B235" s="4" t="s">
        <v>21</v>
      </c>
      <c r="C235" s="45" t="s">
        <v>234</v>
      </c>
      <c r="D235" s="4">
        <v>1992</v>
      </c>
      <c r="E235" s="4"/>
      <c r="F235" s="4" t="s">
        <v>106</v>
      </c>
      <c r="G235" s="30" t="s">
        <v>780</v>
      </c>
      <c r="H235" s="4" t="s">
        <v>17</v>
      </c>
      <c r="I235" s="4" t="s">
        <v>17</v>
      </c>
      <c r="J235" s="4" t="s">
        <v>17</v>
      </c>
      <c r="K235" s="4" t="s">
        <v>17</v>
      </c>
      <c r="L235" s="4" t="s">
        <v>17</v>
      </c>
      <c r="M235" s="4" t="s">
        <v>17</v>
      </c>
      <c r="N235" s="4" t="s">
        <v>17</v>
      </c>
      <c r="O235" s="4"/>
      <c r="P235" s="4"/>
      <c r="Q235" s="65">
        <f t="shared" si="3"/>
        <v>7</v>
      </c>
    </row>
    <row r="236" spans="1:17" s="24" customFormat="1" ht="33" customHeight="1" x14ac:dyDescent="0.25">
      <c r="A236" s="3">
        <v>229</v>
      </c>
      <c r="B236" s="4" t="s">
        <v>21</v>
      </c>
      <c r="C236" s="45" t="s">
        <v>382</v>
      </c>
      <c r="D236" s="4">
        <v>1991</v>
      </c>
      <c r="E236" s="4"/>
      <c r="F236" s="4" t="s">
        <v>68</v>
      </c>
      <c r="G236" s="30" t="s">
        <v>722</v>
      </c>
      <c r="H236" s="4" t="s">
        <v>17</v>
      </c>
      <c r="I236" s="4" t="s">
        <v>17</v>
      </c>
      <c r="J236" s="4" t="s">
        <v>17</v>
      </c>
      <c r="K236" s="4" t="s">
        <v>17</v>
      </c>
      <c r="L236" s="4" t="s">
        <v>17</v>
      </c>
      <c r="M236" s="4" t="s">
        <v>17</v>
      </c>
      <c r="N236" s="4" t="s">
        <v>17</v>
      </c>
      <c r="O236" s="4"/>
      <c r="P236" s="4"/>
      <c r="Q236" s="65">
        <f t="shared" si="3"/>
        <v>7</v>
      </c>
    </row>
    <row r="237" spans="1:17" s="24" customFormat="1" ht="33" customHeight="1" x14ac:dyDescent="0.25">
      <c r="A237" s="3">
        <v>230</v>
      </c>
      <c r="B237" s="4" t="s">
        <v>21</v>
      </c>
      <c r="C237" s="45" t="s">
        <v>214</v>
      </c>
      <c r="D237" s="4">
        <v>1988</v>
      </c>
      <c r="E237" s="4"/>
      <c r="F237" s="4" t="s">
        <v>68</v>
      </c>
      <c r="G237" s="30" t="s">
        <v>728</v>
      </c>
      <c r="H237" s="4" t="s">
        <v>17</v>
      </c>
      <c r="I237" s="4" t="s">
        <v>17</v>
      </c>
      <c r="J237" s="4" t="s">
        <v>17</v>
      </c>
      <c r="K237" s="4" t="s">
        <v>17</v>
      </c>
      <c r="L237" s="4" t="s">
        <v>17</v>
      </c>
      <c r="M237" s="4" t="s">
        <v>17</v>
      </c>
      <c r="N237" s="4" t="s">
        <v>17</v>
      </c>
      <c r="O237" s="4"/>
      <c r="P237" s="4"/>
      <c r="Q237" s="65">
        <f t="shared" si="3"/>
        <v>7</v>
      </c>
    </row>
    <row r="238" spans="1:17" s="24" customFormat="1" ht="33" customHeight="1" x14ac:dyDescent="0.25">
      <c r="A238" s="3">
        <v>231</v>
      </c>
      <c r="B238" s="4" t="s">
        <v>21</v>
      </c>
      <c r="C238" s="45" t="s">
        <v>109</v>
      </c>
      <c r="D238" s="4"/>
      <c r="E238" s="4">
        <v>1992</v>
      </c>
      <c r="F238" s="4" t="s">
        <v>110</v>
      </c>
      <c r="G238" s="30" t="s">
        <v>792</v>
      </c>
      <c r="H238" s="4"/>
      <c r="I238" s="4"/>
      <c r="J238" s="4" t="s">
        <v>17</v>
      </c>
      <c r="K238" s="4" t="s">
        <v>17</v>
      </c>
      <c r="L238" s="4" t="s">
        <v>17</v>
      </c>
      <c r="M238" s="4"/>
      <c r="N238" s="4" t="s">
        <v>17</v>
      </c>
      <c r="O238" s="4"/>
      <c r="P238" s="4"/>
      <c r="Q238" s="65">
        <f t="shared" si="3"/>
        <v>4</v>
      </c>
    </row>
    <row r="239" spans="1:17" s="24" customFormat="1" ht="33" customHeight="1" x14ac:dyDescent="0.25">
      <c r="A239" s="3">
        <v>232</v>
      </c>
      <c r="B239" s="4" t="s">
        <v>21</v>
      </c>
      <c r="C239" s="45" t="s">
        <v>548</v>
      </c>
      <c r="D239" s="4">
        <v>1990</v>
      </c>
      <c r="E239" s="4"/>
      <c r="F239" s="4" t="s">
        <v>41</v>
      </c>
      <c r="G239" s="30" t="s">
        <v>703</v>
      </c>
      <c r="H239" s="4" t="s">
        <v>17</v>
      </c>
      <c r="I239" s="4" t="s">
        <v>17</v>
      </c>
      <c r="J239" s="4" t="s">
        <v>17</v>
      </c>
      <c r="K239" s="4" t="s">
        <v>17</v>
      </c>
      <c r="L239" s="4" t="s">
        <v>17</v>
      </c>
      <c r="M239" s="4" t="s">
        <v>17</v>
      </c>
      <c r="N239" s="4" t="s">
        <v>17</v>
      </c>
      <c r="O239" s="4"/>
      <c r="P239" s="4"/>
      <c r="Q239" s="65">
        <f t="shared" si="3"/>
        <v>7</v>
      </c>
    </row>
    <row r="240" spans="1:17" s="24" customFormat="1" ht="33" customHeight="1" x14ac:dyDescent="0.25">
      <c r="A240" s="3">
        <v>233</v>
      </c>
      <c r="B240" s="4" t="s">
        <v>21</v>
      </c>
      <c r="C240" s="45" t="s">
        <v>224</v>
      </c>
      <c r="D240" s="4">
        <v>1990</v>
      </c>
      <c r="E240" s="4"/>
      <c r="F240" s="4" t="s">
        <v>106</v>
      </c>
      <c r="G240" s="30" t="s">
        <v>742</v>
      </c>
      <c r="H240" s="4" t="s">
        <v>17</v>
      </c>
      <c r="I240" s="4" t="s">
        <v>17</v>
      </c>
      <c r="J240" s="4" t="s">
        <v>17</v>
      </c>
      <c r="K240" s="4" t="s">
        <v>17</v>
      </c>
      <c r="L240" s="4" t="s">
        <v>17</v>
      </c>
      <c r="M240" s="4" t="s">
        <v>17</v>
      </c>
      <c r="N240" s="4" t="s">
        <v>17</v>
      </c>
      <c r="O240" s="4"/>
      <c r="P240" s="4"/>
      <c r="Q240" s="65">
        <f t="shared" si="3"/>
        <v>7</v>
      </c>
    </row>
    <row r="241" spans="1:17" s="24" customFormat="1" ht="33" customHeight="1" x14ac:dyDescent="0.25">
      <c r="A241" s="3">
        <v>234</v>
      </c>
      <c r="B241" s="4" t="s">
        <v>21</v>
      </c>
      <c r="C241" s="45" t="s">
        <v>205</v>
      </c>
      <c r="D241" s="4"/>
      <c r="E241" s="4">
        <v>1986</v>
      </c>
      <c r="F241" s="4" t="s">
        <v>27</v>
      </c>
      <c r="G241" s="30" t="s">
        <v>816</v>
      </c>
      <c r="H241" s="4" t="s">
        <v>17</v>
      </c>
      <c r="I241" s="4" t="s">
        <v>17</v>
      </c>
      <c r="J241" s="4" t="s">
        <v>17</v>
      </c>
      <c r="K241" s="4" t="s">
        <v>17</v>
      </c>
      <c r="L241" s="4" t="s">
        <v>17</v>
      </c>
      <c r="M241" s="4" t="s">
        <v>17</v>
      </c>
      <c r="N241" s="4" t="s">
        <v>17</v>
      </c>
      <c r="O241" s="4"/>
      <c r="P241" s="4"/>
      <c r="Q241" s="65">
        <f t="shared" si="3"/>
        <v>7</v>
      </c>
    </row>
    <row r="242" spans="1:17" s="24" customFormat="1" ht="33" customHeight="1" x14ac:dyDescent="0.25">
      <c r="A242" s="3">
        <v>235</v>
      </c>
      <c r="B242" s="4" t="s">
        <v>21</v>
      </c>
      <c r="C242" s="45" t="s">
        <v>311</v>
      </c>
      <c r="D242" s="4"/>
      <c r="E242" s="4">
        <v>1991</v>
      </c>
      <c r="F242" s="4" t="s">
        <v>180</v>
      </c>
      <c r="G242" s="30" t="s">
        <v>743</v>
      </c>
      <c r="H242" s="4" t="s">
        <v>17</v>
      </c>
      <c r="I242" s="4" t="s">
        <v>17</v>
      </c>
      <c r="J242" s="4" t="s">
        <v>17</v>
      </c>
      <c r="K242" s="4" t="s">
        <v>17</v>
      </c>
      <c r="L242" s="4" t="s">
        <v>17</v>
      </c>
      <c r="M242" s="4" t="s">
        <v>17</v>
      </c>
      <c r="N242" s="4" t="s">
        <v>17</v>
      </c>
      <c r="O242" s="4"/>
      <c r="P242" s="4"/>
      <c r="Q242" s="65">
        <f t="shared" si="3"/>
        <v>7</v>
      </c>
    </row>
    <row r="243" spans="1:17" s="24" customFormat="1" ht="33" customHeight="1" x14ac:dyDescent="0.25">
      <c r="A243" s="3">
        <v>236</v>
      </c>
      <c r="B243" s="4" t="s">
        <v>21</v>
      </c>
      <c r="C243" s="45" t="s">
        <v>480</v>
      </c>
      <c r="D243" s="4">
        <v>1991</v>
      </c>
      <c r="E243" s="4"/>
      <c r="F243" s="4" t="s">
        <v>68</v>
      </c>
      <c r="G243" s="30" t="s">
        <v>714</v>
      </c>
      <c r="H243" s="4" t="s">
        <v>17</v>
      </c>
      <c r="I243" s="4" t="s">
        <v>17</v>
      </c>
      <c r="J243" s="4" t="s">
        <v>17</v>
      </c>
      <c r="K243" s="4" t="s">
        <v>17</v>
      </c>
      <c r="L243" s="4" t="s">
        <v>17</v>
      </c>
      <c r="M243" s="4" t="s">
        <v>17</v>
      </c>
      <c r="N243" s="4" t="s">
        <v>17</v>
      </c>
      <c r="O243" s="4"/>
      <c r="P243" s="4"/>
      <c r="Q243" s="65">
        <f t="shared" si="3"/>
        <v>7</v>
      </c>
    </row>
    <row r="244" spans="1:17" s="24" customFormat="1" ht="33" customHeight="1" x14ac:dyDescent="0.25">
      <c r="A244" s="3">
        <v>237</v>
      </c>
      <c r="B244" s="4" t="s">
        <v>21</v>
      </c>
      <c r="C244" s="45" t="s">
        <v>536</v>
      </c>
      <c r="D244" s="4"/>
      <c r="E244" s="4">
        <v>1978</v>
      </c>
      <c r="F244" s="4" t="s">
        <v>120</v>
      </c>
      <c r="G244" s="30" t="s">
        <v>784</v>
      </c>
      <c r="H244" s="4" t="s">
        <v>17</v>
      </c>
      <c r="I244" s="4" t="s">
        <v>17</v>
      </c>
      <c r="J244" s="4"/>
      <c r="K244" s="4"/>
      <c r="L244" s="4"/>
      <c r="M244" s="4" t="s">
        <v>17</v>
      </c>
      <c r="N244" s="4" t="s">
        <v>17</v>
      </c>
      <c r="O244" s="4"/>
      <c r="P244" s="4"/>
      <c r="Q244" s="65">
        <f t="shared" si="3"/>
        <v>4</v>
      </c>
    </row>
    <row r="245" spans="1:17" s="24" customFormat="1" ht="33" customHeight="1" x14ac:dyDescent="0.25">
      <c r="A245" s="3">
        <v>238</v>
      </c>
      <c r="B245" s="4" t="s">
        <v>21</v>
      </c>
      <c r="C245" s="45" t="s">
        <v>575</v>
      </c>
      <c r="D245" s="4">
        <v>1991</v>
      </c>
      <c r="E245" s="4"/>
      <c r="F245" s="4" t="s">
        <v>90</v>
      </c>
      <c r="G245" s="30" t="s">
        <v>806</v>
      </c>
      <c r="H245" s="4" t="s">
        <v>17</v>
      </c>
      <c r="I245" s="4" t="s">
        <v>17</v>
      </c>
      <c r="J245" s="4" t="s">
        <v>17</v>
      </c>
      <c r="K245" s="4" t="s">
        <v>17</v>
      </c>
      <c r="L245" s="4" t="s">
        <v>17</v>
      </c>
      <c r="M245" s="4" t="s">
        <v>17</v>
      </c>
      <c r="N245" s="4" t="s">
        <v>17</v>
      </c>
      <c r="O245" s="4"/>
      <c r="P245" s="4"/>
      <c r="Q245" s="65">
        <f t="shared" si="3"/>
        <v>7</v>
      </c>
    </row>
    <row r="246" spans="1:17" s="24" customFormat="1" ht="33" customHeight="1" x14ac:dyDescent="0.25">
      <c r="A246" s="3">
        <v>239</v>
      </c>
      <c r="B246" s="4" t="s">
        <v>21</v>
      </c>
      <c r="C246" s="45" t="s">
        <v>342</v>
      </c>
      <c r="D246" s="4">
        <v>1990</v>
      </c>
      <c r="E246" s="4"/>
      <c r="F246" s="4" t="s">
        <v>187</v>
      </c>
      <c r="G246" s="30" t="s">
        <v>754</v>
      </c>
      <c r="H246" s="4" t="s">
        <v>17</v>
      </c>
      <c r="I246" s="4" t="s">
        <v>17</v>
      </c>
      <c r="J246" s="4" t="s">
        <v>17</v>
      </c>
      <c r="K246" s="4" t="s">
        <v>17</v>
      </c>
      <c r="L246" s="4" t="s">
        <v>17</v>
      </c>
      <c r="M246" s="4" t="s">
        <v>17</v>
      </c>
      <c r="N246" s="4" t="s">
        <v>17</v>
      </c>
      <c r="O246" s="4"/>
      <c r="P246" s="4"/>
      <c r="Q246" s="65">
        <f t="shared" si="3"/>
        <v>7</v>
      </c>
    </row>
    <row r="247" spans="1:17" s="24" customFormat="1" ht="33" customHeight="1" x14ac:dyDescent="0.25">
      <c r="A247" s="3">
        <v>240</v>
      </c>
      <c r="B247" s="4" t="s">
        <v>21</v>
      </c>
      <c r="C247" s="45" t="s">
        <v>92</v>
      </c>
      <c r="D247" s="4">
        <v>1986</v>
      </c>
      <c r="E247" s="4"/>
      <c r="F247" s="4" t="s">
        <v>93</v>
      </c>
      <c r="G247" s="30" t="s">
        <v>839</v>
      </c>
      <c r="H247" s="4" t="s">
        <v>17</v>
      </c>
      <c r="I247" s="4" t="s">
        <v>17</v>
      </c>
      <c r="J247" s="4" t="s">
        <v>17</v>
      </c>
      <c r="K247" s="4" t="s">
        <v>17</v>
      </c>
      <c r="L247" s="4" t="s">
        <v>17</v>
      </c>
      <c r="M247" s="4" t="s">
        <v>17</v>
      </c>
      <c r="N247" s="4" t="s">
        <v>17</v>
      </c>
      <c r="O247" s="4"/>
      <c r="P247" s="4"/>
      <c r="Q247" s="65">
        <f t="shared" si="3"/>
        <v>7</v>
      </c>
    </row>
    <row r="248" spans="1:17" s="24" customFormat="1" ht="33" customHeight="1" x14ac:dyDescent="0.25">
      <c r="A248" s="3">
        <v>241</v>
      </c>
      <c r="B248" s="4" t="s">
        <v>21</v>
      </c>
      <c r="C248" s="45" t="s">
        <v>254</v>
      </c>
      <c r="D248" s="4"/>
      <c r="E248" s="4">
        <v>1992</v>
      </c>
      <c r="F248" s="4" t="s">
        <v>39</v>
      </c>
      <c r="G248" s="30" t="s">
        <v>732</v>
      </c>
      <c r="H248" s="4" t="s">
        <v>17</v>
      </c>
      <c r="I248" s="4" t="s">
        <v>17</v>
      </c>
      <c r="J248" s="4" t="s">
        <v>17</v>
      </c>
      <c r="K248" s="4" t="s">
        <v>17</v>
      </c>
      <c r="L248" s="4" t="s">
        <v>17</v>
      </c>
      <c r="M248" s="4" t="s">
        <v>17</v>
      </c>
      <c r="N248" s="4" t="s">
        <v>17</v>
      </c>
      <c r="O248" s="4"/>
      <c r="P248" s="4"/>
      <c r="Q248" s="65">
        <f t="shared" si="3"/>
        <v>7</v>
      </c>
    </row>
    <row r="249" spans="1:17" s="24" customFormat="1" ht="33" customHeight="1" x14ac:dyDescent="0.25">
      <c r="A249" s="3">
        <v>242</v>
      </c>
      <c r="B249" s="4" t="s">
        <v>21</v>
      </c>
      <c r="C249" s="45" t="s">
        <v>352</v>
      </c>
      <c r="D249" s="4">
        <v>1992</v>
      </c>
      <c r="E249" s="4"/>
      <c r="F249" s="4" t="s">
        <v>93</v>
      </c>
      <c r="G249" s="30" t="s">
        <v>739</v>
      </c>
      <c r="H249" s="4" t="s">
        <v>17</v>
      </c>
      <c r="I249" s="4" t="s">
        <v>17</v>
      </c>
      <c r="J249" s="4"/>
      <c r="K249" s="4"/>
      <c r="L249" s="4" t="s">
        <v>17</v>
      </c>
      <c r="M249" s="4"/>
      <c r="N249" s="4" t="s">
        <v>17</v>
      </c>
      <c r="O249" s="4"/>
      <c r="P249" s="4"/>
      <c r="Q249" s="65">
        <f t="shared" si="3"/>
        <v>4</v>
      </c>
    </row>
    <row r="250" spans="1:17" s="24" customFormat="1" ht="33" customHeight="1" x14ac:dyDescent="0.25">
      <c r="A250" s="3">
        <v>243</v>
      </c>
      <c r="B250" s="4" t="s">
        <v>21</v>
      </c>
      <c r="C250" s="45" t="s">
        <v>390</v>
      </c>
      <c r="D250" s="4">
        <v>1979</v>
      </c>
      <c r="E250" s="4"/>
      <c r="F250" s="4" t="s">
        <v>68</v>
      </c>
      <c r="G250" s="30" t="s">
        <v>723</v>
      </c>
      <c r="H250" s="4" t="s">
        <v>17</v>
      </c>
      <c r="I250" s="4" t="s">
        <v>17</v>
      </c>
      <c r="J250" s="4" t="s">
        <v>17</v>
      </c>
      <c r="K250" s="4" t="s">
        <v>17</v>
      </c>
      <c r="L250" s="4"/>
      <c r="M250" s="4"/>
      <c r="N250" s="4" t="s">
        <v>17</v>
      </c>
      <c r="O250" s="4"/>
      <c r="P250" s="4"/>
      <c r="Q250" s="65">
        <f t="shared" si="3"/>
        <v>5</v>
      </c>
    </row>
    <row r="251" spans="1:17" s="24" customFormat="1" ht="33" customHeight="1" x14ac:dyDescent="0.25">
      <c r="A251" s="3">
        <v>244</v>
      </c>
      <c r="B251" s="4" t="s">
        <v>21</v>
      </c>
      <c r="C251" s="45" t="s">
        <v>429</v>
      </c>
      <c r="D251" s="4"/>
      <c r="E251" s="4">
        <v>1991</v>
      </c>
      <c r="F251" s="4" t="s">
        <v>325</v>
      </c>
      <c r="G251" s="30" t="s">
        <v>785</v>
      </c>
      <c r="H251" s="4" t="s">
        <v>17</v>
      </c>
      <c r="I251" s="4" t="s">
        <v>17</v>
      </c>
      <c r="J251" s="4" t="s">
        <v>17</v>
      </c>
      <c r="K251" s="4" t="s">
        <v>17</v>
      </c>
      <c r="L251" s="4" t="s">
        <v>17</v>
      </c>
      <c r="M251" s="4" t="s">
        <v>17</v>
      </c>
      <c r="N251" s="4" t="s">
        <v>17</v>
      </c>
      <c r="O251" s="4"/>
      <c r="P251" s="4"/>
      <c r="Q251" s="65">
        <f t="shared" si="3"/>
        <v>7</v>
      </c>
    </row>
    <row r="252" spans="1:17" s="24" customFormat="1" ht="33" customHeight="1" x14ac:dyDescent="0.25">
      <c r="A252" s="3">
        <v>245</v>
      </c>
      <c r="B252" s="4" t="s">
        <v>21</v>
      </c>
      <c r="C252" s="45" t="s">
        <v>65</v>
      </c>
      <c r="D252" s="4"/>
      <c r="E252" s="4">
        <v>1992</v>
      </c>
      <c r="F252" s="4" t="s">
        <v>66</v>
      </c>
      <c r="G252" s="30" t="s">
        <v>824</v>
      </c>
      <c r="H252" s="4" t="s">
        <v>17</v>
      </c>
      <c r="I252" s="4"/>
      <c r="J252" s="4"/>
      <c r="K252" s="4"/>
      <c r="L252" s="4" t="s">
        <v>17</v>
      </c>
      <c r="M252" s="4" t="s">
        <v>17</v>
      </c>
      <c r="N252" s="4" t="s">
        <v>17</v>
      </c>
      <c r="O252" s="4"/>
      <c r="P252" s="4"/>
      <c r="Q252" s="65">
        <f t="shared" si="3"/>
        <v>4</v>
      </c>
    </row>
    <row r="253" spans="1:17" s="24" customFormat="1" ht="33" customHeight="1" x14ac:dyDescent="0.25">
      <c r="A253" s="3">
        <v>246</v>
      </c>
      <c r="B253" s="4" t="s">
        <v>21</v>
      </c>
      <c r="C253" s="45" t="s">
        <v>219</v>
      </c>
      <c r="D253" s="4"/>
      <c r="E253" s="4">
        <v>1988</v>
      </c>
      <c r="F253" s="4" t="s">
        <v>698</v>
      </c>
      <c r="G253" s="30"/>
      <c r="H253" s="4" t="s">
        <v>17</v>
      </c>
      <c r="I253" s="4" t="s">
        <v>17</v>
      </c>
      <c r="J253" s="4" t="s">
        <v>17</v>
      </c>
      <c r="K253" s="4" t="s">
        <v>17</v>
      </c>
      <c r="L253" s="4" t="s">
        <v>17</v>
      </c>
      <c r="M253" s="4" t="s">
        <v>17</v>
      </c>
      <c r="N253" s="4" t="s">
        <v>17</v>
      </c>
      <c r="O253" s="4"/>
      <c r="P253" s="4"/>
      <c r="Q253" s="65">
        <f t="shared" si="3"/>
        <v>7</v>
      </c>
    </row>
    <row r="254" spans="1:17" s="24" customFormat="1" ht="33" customHeight="1" x14ac:dyDescent="0.25">
      <c r="A254" s="3">
        <v>247</v>
      </c>
      <c r="B254" s="4" t="s">
        <v>21</v>
      </c>
      <c r="C254" s="45" t="s">
        <v>232</v>
      </c>
      <c r="D254" s="4"/>
      <c r="E254" s="4">
        <v>1992</v>
      </c>
      <c r="F254" s="4" t="s">
        <v>44</v>
      </c>
      <c r="G254" s="30" t="s">
        <v>730</v>
      </c>
      <c r="H254" s="4"/>
      <c r="I254" s="4"/>
      <c r="J254" s="4" t="s">
        <v>17</v>
      </c>
      <c r="K254" s="4" t="s">
        <v>17</v>
      </c>
      <c r="L254" s="4" t="s">
        <v>17</v>
      </c>
      <c r="M254" s="4"/>
      <c r="N254" s="4" t="s">
        <v>17</v>
      </c>
      <c r="O254" s="4"/>
      <c r="P254" s="4"/>
      <c r="Q254" s="65">
        <f t="shared" si="3"/>
        <v>4</v>
      </c>
    </row>
    <row r="255" spans="1:17" s="24" customFormat="1" ht="33" customHeight="1" x14ac:dyDescent="0.25">
      <c r="A255" s="3">
        <v>248</v>
      </c>
      <c r="B255" s="4" t="s">
        <v>21</v>
      </c>
      <c r="C255" s="45" t="s">
        <v>321</v>
      </c>
      <c r="D255" s="4"/>
      <c r="E255" s="4">
        <v>1988</v>
      </c>
      <c r="F255" s="4" t="s">
        <v>72</v>
      </c>
      <c r="G255" s="30" t="s">
        <v>843</v>
      </c>
      <c r="H255" s="4" t="s">
        <v>17</v>
      </c>
      <c r="I255" s="4" t="s">
        <v>17</v>
      </c>
      <c r="J255" s="4" t="s">
        <v>17</v>
      </c>
      <c r="K255" s="4" t="s">
        <v>17</v>
      </c>
      <c r="L255" s="4" t="s">
        <v>17</v>
      </c>
      <c r="M255" s="4" t="s">
        <v>17</v>
      </c>
      <c r="N255" s="4" t="s">
        <v>17</v>
      </c>
      <c r="O255" s="4"/>
      <c r="P255" s="4"/>
      <c r="Q255" s="65">
        <f t="shared" si="3"/>
        <v>7</v>
      </c>
    </row>
    <row r="256" spans="1:17" s="24" customFormat="1" ht="33" customHeight="1" x14ac:dyDescent="0.25">
      <c r="A256" s="3">
        <v>249</v>
      </c>
      <c r="B256" s="4" t="s">
        <v>21</v>
      </c>
      <c r="C256" s="45" t="s">
        <v>330</v>
      </c>
      <c r="D256" s="4"/>
      <c r="E256" s="4">
        <v>1990</v>
      </c>
      <c r="F256" s="4" t="s">
        <v>70</v>
      </c>
      <c r="G256" s="30" t="s">
        <v>786</v>
      </c>
      <c r="H256" s="4" t="s">
        <v>17</v>
      </c>
      <c r="I256" s="4" t="s">
        <v>17</v>
      </c>
      <c r="J256" s="4" t="s">
        <v>17</v>
      </c>
      <c r="K256" s="4" t="s">
        <v>17</v>
      </c>
      <c r="L256" s="4" t="s">
        <v>17</v>
      </c>
      <c r="M256" s="4" t="s">
        <v>17</v>
      </c>
      <c r="N256" s="4" t="s">
        <v>17</v>
      </c>
      <c r="O256" s="4"/>
      <c r="P256" s="4"/>
      <c r="Q256" s="65">
        <f t="shared" si="3"/>
        <v>7</v>
      </c>
    </row>
    <row r="257" spans="1:17" s="24" customFormat="1" ht="33" customHeight="1" x14ac:dyDescent="0.25">
      <c r="A257" s="3">
        <v>250</v>
      </c>
      <c r="B257" s="4" t="s">
        <v>21</v>
      </c>
      <c r="C257" s="45" t="s">
        <v>360</v>
      </c>
      <c r="D257" s="4"/>
      <c r="E257" s="4">
        <v>1992</v>
      </c>
      <c r="F257" s="4" t="s">
        <v>259</v>
      </c>
      <c r="G257" s="30" t="s">
        <v>737</v>
      </c>
      <c r="H257" s="4" t="s">
        <v>17</v>
      </c>
      <c r="I257" s="4" t="s">
        <v>17</v>
      </c>
      <c r="J257" s="4" t="s">
        <v>17</v>
      </c>
      <c r="K257" s="4" t="s">
        <v>17</v>
      </c>
      <c r="L257" s="4" t="s">
        <v>17</v>
      </c>
      <c r="M257" s="4" t="s">
        <v>17</v>
      </c>
      <c r="N257" s="4" t="s">
        <v>17</v>
      </c>
      <c r="O257" s="4"/>
      <c r="P257" s="4"/>
      <c r="Q257" s="65">
        <f t="shared" si="3"/>
        <v>7</v>
      </c>
    </row>
    <row r="258" spans="1:17" s="24" customFormat="1" ht="33" customHeight="1" x14ac:dyDescent="0.25">
      <c r="A258" s="3">
        <v>251</v>
      </c>
      <c r="B258" s="4" t="s">
        <v>21</v>
      </c>
      <c r="C258" s="45" t="s">
        <v>375</v>
      </c>
      <c r="D258" s="4"/>
      <c r="E258" s="4">
        <v>1991</v>
      </c>
      <c r="F258" s="4" t="s">
        <v>41</v>
      </c>
      <c r="G258" s="30" t="s">
        <v>707</v>
      </c>
      <c r="H258" s="4" t="s">
        <v>17</v>
      </c>
      <c r="I258" s="4" t="s">
        <v>17</v>
      </c>
      <c r="J258" s="4" t="s">
        <v>17</v>
      </c>
      <c r="K258" s="4" t="s">
        <v>17</v>
      </c>
      <c r="L258" s="4" t="s">
        <v>17</v>
      </c>
      <c r="M258" s="4" t="s">
        <v>17</v>
      </c>
      <c r="N258" s="4" t="s">
        <v>17</v>
      </c>
      <c r="O258" s="4"/>
      <c r="P258" s="4"/>
      <c r="Q258" s="65">
        <f t="shared" si="3"/>
        <v>7</v>
      </c>
    </row>
    <row r="259" spans="1:17" s="24" customFormat="1" ht="33" customHeight="1" x14ac:dyDescent="0.25">
      <c r="A259" s="3">
        <v>252</v>
      </c>
      <c r="B259" s="4" t="s">
        <v>21</v>
      </c>
      <c r="C259" s="45" t="s">
        <v>417</v>
      </c>
      <c r="D259" s="4"/>
      <c r="E259" s="4">
        <v>1987</v>
      </c>
      <c r="F259" s="4" t="s">
        <v>698</v>
      </c>
      <c r="G259" s="30"/>
      <c r="H259" s="4" t="s">
        <v>17</v>
      </c>
      <c r="I259" s="4" t="s">
        <v>17</v>
      </c>
      <c r="J259" s="4" t="s">
        <v>17</v>
      </c>
      <c r="K259" s="4" t="s">
        <v>17</v>
      </c>
      <c r="L259" s="4" t="s">
        <v>17</v>
      </c>
      <c r="M259" s="4" t="s">
        <v>17</v>
      </c>
      <c r="N259" s="4" t="s">
        <v>17</v>
      </c>
      <c r="O259" s="4"/>
      <c r="P259" s="4"/>
      <c r="Q259" s="65">
        <f t="shared" si="3"/>
        <v>7</v>
      </c>
    </row>
    <row r="260" spans="1:17" s="24" customFormat="1" ht="33" customHeight="1" x14ac:dyDescent="0.25">
      <c r="A260" s="3">
        <v>253</v>
      </c>
      <c r="B260" s="4" t="s">
        <v>21</v>
      </c>
      <c r="C260" s="45" t="s">
        <v>461</v>
      </c>
      <c r="D260" s="4"/>
      <c r="E260" s="4">
        <v>1989</v>
      </c>
      <c r="F260" s="4" t="s">
        <v>106</v>
      </c>
      <c r="G260" s="30" t="s">
        <v>736</v>
      </c>
      <c r="H260" s="4" t="s">
        <v>17</v>
      </c>
      <c r="I260" s="4" t="s">
        <v>17</v>
      </c>
      <c r="J260" s="4" t="s">
        <v>17</v>
      </c>
      <c r="K260" s="4" t="s">
        <v>17</v>
      </c>
      <c r="L260" s="4" t="s">
        <v>17</v>
      </c>
      <c r="M260" s="4" t="s">
        <v>17</v>
      </c>
      <c r="N260" s="4" t="s">
        <v>17</v>
      </c>
      <c r="O260" s="4"/>
      <c r="P260" s="4"/>
      <c r="Q260" s="65">
        <f t="shared" si="3"/>
        <v>7</v>
      </c>
    </row>
    <row r="261" spans="1:17" s="24" customFormat="1" ht="33" customHeight="1" x14ac:dyDescent="0.25">
      <c r="A261" s="3">
        <v>254</v>
      </c>
      <c r="B261" s="4" t="s">
        <v>21</v>
      </c>
      <c r="C261" s="45" t="s">
        <v>648</v>
      </c>
      <c r="D261" s="4"/>
      <c r="E261" s="4">
        <v>1992</v>
      </c>
      <c r="F261" s="4" t="s">
        <v>90</v>
      </c>
      <c r="G261" s="30" t="s">
        <v>702</v>
      </c>
      <c r="H261" s="4" t="s">
        <v>17</v>
      </c>
      <c r="I261" s="4" t="s">
        <v>17</v>
      </c>
      <c r="J261" s="4" t="s">
        <v>17</v>
      </c>
      <c r="K261" s="4" t="s">
        <v>17</v>
      </c>
      <c r="L261" s="4" t="s">
        <v>17</v>
      </c>
      <c r="M261" s="4" t="s">
        <v>17</v>
      </c>
      <c r="N261" s="4" t="s">
        <v>17</v>
      </c>
      <c r="O261" s="4"/>
      <c r="P261" s="4"/>
      <c r="Q261" s="65">
        <f t="shared" si="3"/>
        <v>7</v>
      </c>
    </row>
    <row r="262" spans="1:17" s="24" customFormat="1" ht="33" customHeight="1" x14ac:dyDescent="0.25">
      <c r="A262" s="3">
        <v>255</v>
      </c>
      <c r="B262" s="4" t="s">
        <v>21</v>
      </c>
      <c r="C262" s="27" t="s">
        <v>552</v>
      </c>
      <c r="D262" s="4">
        <v>1979</v>
      </c>
      <c r="E262" s="33"/>
      <c r="F262" s="4" t="s">
        <v>78</v>
      </c>
      <c r="G262" s="30" t="s">
        <v>787</v>
      </c>
      <c r="H262" s="4"/>
      <c r="I262" s="4"/>
      <c r="J262" s="4" t="s">
        <v>17</v>
      </c>
      <c r="K262" s="4"/>
      <c r="L262" s="4"/>
      <c r="M262" s="4"/>
      <c r="N262" s="4"/>
      <c r="O262" s="4"/>
      <c r="P262" s="4"/>
      <c r="Q262" s="65">
        <f t="shared" si="3"/>
        <v>1</v>
      </c>
    </row>
    <row r="263" spans="1:17" s="24" customFormat="1" ht="33" customHeight="1" x14ac:dyDescent="0.25">
      <c r="A263" s="3">
        <v>256</v>
      </c>
      <c r="B263" s="4" t="s">
        <v>21</v>
      </c>
      <c r="C263" s="45" t="s">
        <v>162</v>
      </c>
      <c r="D263" s="4">
        <v>1990</v>
      </c>
      <c r="E263" s="4"/>
      <c r="F263" s="4" t="s">
        <v>90</v>
      </c>
      <c r="G263" s="30" t="s">
        <v>744</v>
      </c>
      <c r="H263" s="4" t="s">
        <v>17</v>
      </c>
      <c r="I263" s="4" t="s">
        <v>17</v>
      </c>
      <c r="J263" s="4" t="s">
        <v>17</v>
      </c>
      <c r="K263" s="4" t="s">
        <v>17</v>
      </c>
      <c r="L263" s="4" t="s">
        <v>17</v>
      </c>
      <c r="M263" s="4" t="s">
        <v>17</v>
      </c>
      <c r="N263" s="4"/>
      <c r="O263" s="4"/>
      <c r="P263" s="4"/>
      <c r="Q263" s="65">
        <f t="shared" si="3"/>
        <v>6</v>
      </c>
    </row>
    <row r="264" spans="1:17" s="24" customFormat="1" ht="33" customHeight="1" x14ac:dyDescent="0.25">
      <c r="A264" s="3">
        <v>257</v>
      </c>
      <c r="B264" s="4" t="s">
        <v>21</v>
      </c>
      <c r="C264" s="27" t="s">
        <v>383</v>
      </c>
      <c r="D264" s="4"/>
      <c r="E264" s="33">
        <v>1987</v>
      </c>
      <c r="F264" s="4" t="s">
        <v>68</v>
      </c>
      <c r="G264" s="30" t="s">
        <v>849</v>
      </c>
      <c r="H264" s="4" t="s">
        <v>17</v>
      </c>
      <c r="I264" s="4" t="s">
        <v>17</v>
      </c>
      <c r="J264" s="4" t="s">
        <v>17</v>
      </c>
      <c r="K264" s="4" t="s">
        <v>17</v>
      </c>
      <c r="L264" s="4"/>
      <c r="M264" s="4"/>
      <c r="N264" s="4"/>
      <c r="O264" s="4"/>
      <c r="P264" s="4"/>
      <c r="Q264" s="65">
        <f t="shared" ref="Q264:Q327" si="4">COUNTIF(H264:P264,"x")</f>
        <v>4</v>
      </c>
    </row>
    <row r="265" spans="1:17" s="24" customFormat="1" ht="33" customHeight="1" x14ac:dyDescent="0.25">
      <c r="A265" s="3">
        <v>258</v>
      </c>
      <c r="B265" s="4" t="s">
        <v>21</v>
      </c>
      <c r="C265" s="45" t="s">
        <v>221</v>
      </c>
      <c r="D265" s="4">
        <v>1991</v>
      </c>
      <c r="E265" s="4"/>
      <c r="F265" s="4" t="s">
        <v>106</v>
      </c>
      <c r="G265" s="30" t="s">
        <v>743</v>
      </c>
      <c r="H265" s="4" t="s">
        <v>17</v>
      </c>
      <c r="I265" s="4" t="s">
        <v>17</v>
      </c>
      <c r="J265" s="4" t="s">
        <v>17</v>
      </c>
      <c r="K265" s="4" t="s">
        <v>17</v>
      </c>
      <c r="L265" s="4" t="s">
        <v>17</v>
      </c>
      <c r="M265" s="4" t="s">
        <v>17</v>
      </c>
      <c r="N265" s="4" t="s">
        <v>17</v>
      </c>
      <c r="O265" s="4"/>
      <c r="P265" s="4"/>
      <c r="Q265" s="65">
        <f t="shared" si="4"/>
        <v>7</v>
      </c>
    </row>
    <row r="266" spans="1:17" s="24" customFormat="1" ht="33" customHeight="1" x14ac:dyDescent="0.25">
      <c r="A266" s="3">
        <v>259</v>
      </c>
      <c r="B266" s="4" t="s">
        <v>21</v>
      </c>
      <c r="C266" s="45" t="s">
        <v>197</v>
      </c>
      <c r="D266" s="4">
        <v>1991</v>
      </c>
      <c r="E266" s="4"/>
      <c r="F266" s="4" t="s">
        <v>120</v>
      </c>
      <c r="G266" s="30" t="s">
        <v>763</v>
      </c>
      <c r="H266" s="4" t="s">
        <v>17</v>
      </c>
      <c r="I266" s="4" t="s">
        <v>17</v>
      </c>
      <c r="J266" s="4" t="s">
        <v>17</v>
      </c>
      <c r="K266" s="4" t="s">
        <v>17</v>
      </c>
      <c r="L266" s="4" t="s">
        <v>17</v>
      </c>
      <c r="M266" s="4" t="s">
        <v>17</v>
      </c>
      <c r="N266" s="4" t="s">
        <v>17</v>
      </c>
      <c r="O266" s="4"/>
      <c r="P266" s="4"/>
      <c r="Q266" s="65">
        <f t="shared" si="4"/>
        <v>7</v>
      </c>
    </row>
    <row r="267" spans="1:17" s="24" customFormat="1" ht="33" customHeight="1" x14ac:dyDescent="0.25">
      <c r="A267" s="3">
        <v>260</v>
      </c>
      <c r="B267" s="4" t="s">
        <v>21</v>
      </c>
      <c r="C267" s="45" t="s">
        <v>293</v>
      </c>
      <c r="D267" s="4">
        <v>1991</v>
      </c>
      <c r="E267" s="4"/>
      <c r="F267" s="4" t="s">
        <v>156</v>
      </c>
      <c r="G267" s="30" t="s">
        <v>805</v>
      </c>
      <c r="H267" s="4"/>
      <c r="I267" s="4" t="s">
        <v>17</v>
      </c>
      <c r="J267" s="4"/>
      <c r="K267" s="4" t="s">
        <v>17</v>
      </c>
      <c r="L267" s="4" t="s">
        <v>17</v>
      </c>
      <c r="M267" s="4" t="s">
        <v>17</v>
      </c>
      <c r="N267" s="4"/>
      <c r="O267" s="4"/>
      <c r="P267" s="4"/>
      <c r="Q267" s="65">
        <f t="shared" si="4"/>
        <v>4</v>
      </c>
    </row>
    <row r="268" spans="1:17" s="24" customFormat="1" ht="33" customHeight="1" x14ac:dyDescent="0.25">
      <c r="A268" s="3">
        <v>261</v>
      </c>
      <c r="B268" s="4" t="s">
        <v>21</v>
      </c>
      <c r="C268" s="45" t="s">
        <v>181</v>
      </c>
      <c r="D268" s="4"/>
      <c r="E268" s="4">
        <v>1992</v>
      </c>
      <c r="F268" s="4" t="s">
        <v>135</v>
      </c>
      <c r="G268" s="30" t="s">
        <v>749</v>
      </c>
      <c r="H268" s="4" t="s">
        <v>17</v>
      </c>
      <c r="I268" s="4" t="s">
        <v>17</v>
      </c>
      <c r="J268" s="4"/>
      <c r="K268" s="4"/>
      <c r="L268" s="4"/>
      <c r="M268" s="4"/>
      <c r="N268" s="4" t="s">
        <v>17</v>
      </c>
      <c r="O268" s="4"/>
      <c r="P268" s="4"/>
      <c r="Q268" s="65">
        <f t="shared" si="4"/>
        <v>3</v>
      </c>
    </row>
    <row r="269" spans="1:17" s="24" customFormat="1" ht="33" customHeight="1" x14ac:dyDescent="0.25">
      <c r="A269" s="3">
        <v>262</v>
      </c>
      <c r="B269" s="4" t="s">
        <v>21</v>
      </c>
      <c r="C269" s="45" t="s">
        <v>386</v>
      </c>
      <c r="D269" s="4"/>
      <c r="E269" s="4">
        <v>1967</v>
      </c>
      <c r="F269" s="4" t="s">
        <v>39</v>
      </c>
      <c r="G269" s="30" t="s">
        <v>840</v>
      </c>
      <c r="H269" s="4" t="s">
        <v>17</v>
      </c>
      <c r="I269" s="4" t="s">
        <v>17</v>
      </c>
      <c r="J269" s="4" t="s">
        <v>17</v>
      </c>
      <c r="K269" s="4" t="s">
        <v>17</v>
      </c>
      <c r="L269" s="4" t="s">
        <v>17</v>
      </c>
      <c r="M269" s="4" t="s">
        <v>17</v>
      </c>
      <c r="N269" s="4" t="s">
        <v>17</v>
      </c>
      <c r="O269" s="4"/>
      <c r="P269" s="4"/>
      <c r="Q269" s="65">
        <f t="shared" si="4"/>
        <v>7</v>
      </c>
    </row>
    <row r="270" spans="1:17" s="24" customFormat="1" ht="33" customHeight="1" x14ac:dyDescent="0.25">
      <c r="A270" s="3">
        <v>263</v>
      </c>
      <c r="B270" s="4" t="s">
        <v>21</v>
      </c>
      <c r="C270" s="45" t="s">
        <v>560</v>
      </c>
      <c r="D270" s="4"/>
      <c r="E270" s="4">
        <v>1986</v>
      </c>
      <c r="F270" s="4" t="s">
        <v>41</v>
      </c>
      <c r="G270" s="30" t="s">
        <v>795</v>
      </c>
      <c r="H270" s="4" t="s">
        <v>17</v>
      </c>
      <c r="I270" s="4" t="s">
        <v>17</v>
      </c>
      <c r="J270" s="4" t="s">
        <v>17</v>
      </c>
      <c r="K270" s="4" t="s">
        <v>17</v>
      </c>
      <c r="L270" s="4" t="s">
        <v>17</v>
      </c>
      <c r="M270" s="4" t="s">
        <v>17</v>
      </c>
      <c r="N270" s="4" t="s">
        <v>17</v>
      </c>
      <c r="O270" s="4"/>
      <c r="P270" s="4"/>
      <c r="Q270" s="65">
        <f t="shared" si="4"/>
        <v>7</v>
      </c>
    </row>
    <row r="271" spans="1:17" s="24" customFormat="1" ht="33" customHeight="1" x14ac:dyDescent="0.25">
      <c r="A271" s="3">
        <v>264</v>
      </c>
      <c r="B271" s="4" t="s">
        <v>21</v>
      </c>
      <c r="C271" s="45" t="s">
        <v>621</v>
      </c>
      <c r="D271" s="4"/>
      <c r="E271" s="4">
        <v>1989</v>
      </c>
      <c r="F271" s="4" t="s">
        <v>110</v>
      </c>
      <c r="G271" s="30" t="s">
        <v>700</v>
      </c>
      <c r="H271" s="4" t="s">
        <v>17</v>
      </c>
      <c r="I271" s="4" t="s">
        <v>17</v>
      </c>
      <c r="J271" s="4" t="s">
        <v>17</v>
      </c>
      <c r="K271" s="4" t="s">
        <v>17</v>
      </c>
      <c r="L271" s="4" t="s">
        <v>17</v>
      </c>
      <c r="M271" s="4" t="s">
        <v>17</v>
      </c>
      <c r="N271" s="4" t="s">
        <v>17</v>
      </c>
      <c r="O271" s="4"/>
      <c r="P271" s="4"/>
      <c r="Q271" s="65">
        <f t="shared" si="4"/>
        <v>7</v>
      </c>
    </row>
    <row r="272" spans="1:17" s="24" customFormat="1" ht="33" customHeight="1" x14ac:dyDescent="0.25">
      <c r="A272" s="3">
        <v>265</v>
      </c>
      <c r="B272" s="4" t="s">
        <v>21</v>
      </c>
      <c r="C272" s="45" t="s">
        <v>211</v>
      </c>
      <c r="D272" s="4"/>
      <c r="E272" s="4">
        <v>1992</v>
      </c>
      <c r="F272" s="4" t="s">
        <v>90</v>
      </c>
      <c r="G272" s="30" t="s">
        <v>763</v>
      </c>
      <c r="H272" s="4" t="s">
        <v>17</v>
      </c>
      <c r="I272" s="4" t="s">
        <v>17</v>
      </c>
      <c r="J272" s="4" t="s">
        <v>17</v>
      </c>
      <c r="K272" s="4" t="s">
        <v>17</v>
      </c>
      <c r="L272" s="4" t="s">
        <v>17</v>
      </c>
      <c r="M272" s="4" t="s">
        <v>17</v>
      </c>
      <c r="N272" s="4" t="s">
        <v>17</v>
      </c>
      <c r="O272" s="4"/>
      <c r="P272" s="4"/>
      <c r="Q272" s="65">
        <f t="shared" si="4"/>
        <v>7</v>
      </c>
    </row>
    <row r="273" spans="1:17" s="24" customFormat="1" ht="33" customHeight="1" x14ac:dyDescent="0.25">
      <c r="A273" s="3">
        <v>266</v>
      </c>
      <c r="B273" s="4" t="s">
        <v>21</v>
      </c>
      <c r="C273" s="45" t="s">
        <v>173</v>
      </c>
      <c r="D273" s="4"/>
      <c r="E273" s="4">
        <v>1992</v>
      </c>
      <c r="F273" s="4" t="s">
        <v>27</v>
      </c>
      <c r="G273" s="30" t="s">
        <v>739</v>
      </c>
      <c r="H273" s="4" t="s">
        <v>17</v>
      </c>
      <c r="I273" s="4" t="s">
        <v>17</v>
      </c>
      <c r="J273" s="4"/>
      <c r="K273" s="4"/>
      <c r="L273" s="4" t="s">
        <v>17</v>
      </c>
      <c r="M273" s="4"/>
      <c r="N273" s="4" t="s">
        <v>17</v>
      </c>
      <c r="O273" s="4"/>
      <c r="P273" s="4"/>
      <c r="Q273" s="65">
        <f t="shared" si="4"/>
        <v>4</v>
      </c>
    </row>
    <row r="274" spans="1:17" s="24" customFormat="1" ht="33" customHeight="1" x14ac:dyDescent="0.25">
      <c r="A274" s="3">
        <v>267</v>
      </c>
      <c r="B274" s="4" t="s">
        <v>21</v>
      </c>
      <c r="C274" s="45" t="s">
        <v>173</v>
      </c>
      <c r="D274" s="4"/>
      <c r="E274" s="4">
        <v>1988</v>
      </c>
      <c r="F274" s="4" t="s">
        <v>90</v>
      </c>
      <c r="G274" s="30" t="s">
        <v>854</v>
      </c>
      <c r="H274" s="4" t="s">
        <v>17</v>
      </c>
      <c r="I274" s="4" t="s">
        <v>17</v>
      </c>
      <c r="J274" s="4" t="s">
        <v>17</v>
      </c>
      <c r="K274" s="4" t="s">
        <v>17</v>
      </c>
      <c r="L274" s="4" t="s">
        <v>17</v>
      </c>
      <c r="M274" s="4" t="s">
        <v>17</v>
      </c>
      <c r="N274" s="4" t="s">
        <v>17</v>
      </c>
      <c r="O274" s="4"/>
      <c r="P274" s="4"/>
      <c r="Q274" s="65">
        <f t="shared" si="4"/>
        <v>7</v>
      </c>
    </row>
    <row r="275" spans="1:17" s="24" customFormat="1" ht="33" customHeight="1" x14ac:dyDescent="0.25">
      <c r="A275" s="3">
        <v>268</v>
      </c>
      <c r="B275" s="4" t="s">
        <v>21</v>
      </c>
      <c r="C275" s="45" t="s">
        <v>362</v>
      </c>
      <c r="D275" s="4"/>
      <c r="E275" s="4">
        <v>1991</v>
      </c>
      <c r="F275" s="4" t="s">
        <v>70</v>
      </c>
      <c r="G275" s="30" t="s">
        <v>737</v>
      </c>
      <c r="H275" s="4" t="s">
        <v>17</v>
      </c>
      <c r="I275" s="4" t="s">
        <v>17</v>
      </c>
      <c r="J275" s="4" t="s">
        <v>17</v>
      </c>
      <c r="K275" s="4" t="s">
        <v>17</v>
      </c>
      <c r="L275" s="4" t="s">
        <v>17</v>
      </c>
      <c r="M275" s="4" t="s">
        <v>17</v>
      </c>
      <c r="N275" s="4" t="s">
        <v>17</v>
      </c>
      <c r="O275" s="4"/>
      <c r="P275" s="4"/>
      <c r="Q275" s="65">
        <f t="shared" si="4"/>
        <v>7</v>
      </c>
    </row>
    <row r="276" spans="1:17" s="24" customFormat="1" ht="33" customHeight="1" x14ac:dyDescent="0.25">
      <c r="A276" s="3">
        <v>269</v>
      </c>
      <c r="B276" s="4" t="s">
        <v>21</v>
      </c>
      <c r="C276" s="45" t="s">
        <v>460</v>
      </c>
      <c r="D276" s="4"/>
      <c r="E276" s="4">
        <v>1989</v>
      </c>
      <c r="F276" s="4" t="s">
        <v>90</v>
      </c>
      <c r="G276" s="30" t="s">
        <v>736</v>
      </c>
      <c r="H276" s="4" t="s">
        <v>17</v>
      </c>
      <c r="I276" s="4" t="s">
        <v>17</v>
      </c>
      <c r="J276" s="4" t="s">
        <v>17</v>
      </c>
      <c r="K276" s="4" t="s">
        <v>17</v>
      </c>
      <c r="L276" s="4" t="s">
        <v>17</v>
      </c>
      <c r="M276" s="4" t="s">
        <v>17</v>
      </c>
      <c r="N276" s="4" t="s">
        <v>17</v>
      </c>
      <c r="O276" s="4"/>
      <c r="P276" s="4"/>
      <c r="Q276" s="65">
        <f t="shared" si="4"/>
        <v>7</v>
      </c>
    </row>
    <row r="277" spans="1:17" s="24" customFormat="1" ht="33" customHeight="1" x14ac:dyDescent="0.25">
      <c r="A277" s="3">
        <v>270</v>
      </c>
      <c r="B277" s="4" t="s">
        <v>21</v>
      </c>
      <c r="C277" s="45" t="s">
        <v>220</v>
      </c>
      <c r="D277" s="4"/>
      <c r="E277" s="4">
        <v>1992</v>
      </c>
      <c r="F277" s="4" t="s">
        <v>135</v>
      </c>
      <c r="G277" s="30" t="s">
        <v>743</v>
      </c>
      <c r="H277" s="4" t="s">
        <v>17</v>
      </c>
      <c r="I277" s="4" t="s">
        <v>17</v>
      </c>
      <c r="J277" s="4" t="s">
        <v>17</v>
      </c>
      <c r="K277" s="4" t="s">
        <v>17</v>
      </c>
      <c r="L277" s="4" t="s">
        <v>17</v>
      </c>
      <c r="M277" s="4" t="s">
        <v>17</v>
      </c>
      <c r="N277" s="4" t="s">
        <v>17</v>
      </c>
      <c r="O277" s="4"/>
      <c r="P277" s="4"/>
      <c r="Q277" s="65">
        <f t="shared" si="4"/>
        <v>7</v>
      </c>
    </row>
    <row r="278" spans="1:17" s="24" customFormat="1" ht="33" customHeight="1" x14ac:dyDescent="0.25">
      <c r="A278" s="3">
        <v>271</v>
      </c>
      <c r="B278" s="4" t="s">
        <v>21</v>
      </c>
      <c r="C278" s="45" t="s">
        <v>319</v>
      </c>
      <c r="D278" s="4"/>
      <c r="E278" s="4">
        <v>1990</v>
      </c>
      <c r="F278" s="4" t="s">
        <v>93</v>
      </c>
      <c r="G278" s="30" t="s">
        <v>730</v>
      </c>
      <c r="H278" s="4" t="s">
        <v>17</v>
      </c>
      <c r="I278" s="4" t="s">
        <v>17</v>
      </c>
      <c r="J278" s="4" t="s">
        <v>17</v>
      </c>
      <c r="K278" s="4" t="s">
        <v>17</v>
      </c>
      <c r="L278" s="4" t="s">
        <v>17</v>
      </c>
      <c r="M278" s="4" t="s">
        <v>17</v>
      </c>
      <c r="N278" s="4" t="s">
        <v>17</v>
      </c>
      <c r="O278" s="4"/>
      <c r="P278" s="4"/>
      <c r="Q278" s="65">
        <f t="shared" si="4"/>
        <v>7</v>
      </c>
    </row>
    <row r="279" spans="1:17" s="24" customFormat="1" ht="33" customHeight="1" x14ac:dyDescent="0.25">
      <c r="A279" s="3">
        <v>272</v>
      </c>
      <c r="B279" s="4" t="s">
        <v>21</v>
      </c>
      <c r="C279" s="45" t="s">
        <v>619</v>
      </c>
      <c r="D279" s="4"/>
      <c r="E279" s="4">
        <v>1990</v>
      </c>
      <c r="F279" s="4" t="s">
        <v>110</v>
      </c>
      <c r="G279" s="30" t="s">
        <v>754</v>
      </c>
      <c r="H279" s="4" t="s">
        <v>17</v>
      </c>
      <c r="I279" s="4" t="s">
        <v>17</v>
      </c>
      <c r="J279" s="4" t="s">
        <v>17</v>
      </c>
      <c r="K279" s="4" t="s">
        <v>17</v>
      </c>
      <c r="L279" s="4" t="s">
        <v>17</v>
      </c>
      <c r="M279" s="4" t="s">
        <v>17</v>
      </c>
      <c r="N279" s="4" t="s">
        <v>17</v>
      </c>
      <c r="O279" s="4"/>
      <c r="P279" s="4"/>
      <c r="Q279" s="65">
        <f t="shared" si="4"/>
        <v>7</v>
      </c>
    </row>
    <row r="280" spans="1:17" s="24" customFormat="1" ht="33" customHeight="1" x14ac:dyDescent="0.25">
      <c r="A280" s="3">
        <v>273</v>
      </c>
      <c r="B280" s="4" t="s">
        <v>21</v>
      </c>
      <c r="C280" s="45" t="s">
        <v>42</v>
      </c>
      <c r="D280" s="4"/>
      <c r="E280" s="4">
        <v>1992</v>
      </c>
      <c r="F280" s="4" t="s">
        <v>68</v>
      </c>
      <c r="G280" s="30" t="s">
        <v>749</v>
      </c>
      <c r="H280" s="4" t="s">
        <v>17</v>
      </c>
      <c r="I280" s="4"/>
      <c r="J280" s="4" t="s">
        <v>17</v>
      </c>
      <c r="K280" s="4"/>
      <c r="L280" s="4"/>
      <c r="M280" s="4"/>
      <c r="N280" s="4" t="s">
        <v>17</v>
      </c>
      <c r="O280" s="4"/>
      <c r="P280" s="4"/>
      <c r="Q280" s="65">
        <f t="shared" si="4"/>
        <v>3</v>
      </c>
    </row>
    <row r="281" spans="1:17" s="24" customFormat="1" ht="33" customHeight="1" x14ac:dyDescent="0.25">
      <c r="A281" s="3">
        <v>274</v>
      </c>
      <c r="B281" s="4" t="s">
        <v>21</v>
      </c>
      <c r="C281" s="45" t="s">
        <v>225</v>
      </c>
      <c r="D281" s="4"/>
      <c r="E281" s="4">
        <v>1982</v>
      </c>
      <c r="F281" s="4" t="s">
        <v>698</v>
      </c>
      <c r="G281" s="30" t="s">
        <v>772</v>
      </c>
      <c r="H281" s="4" t="s">
        <v>17</v>
      </c>
      <c r="I281" s="4" t="s">
        <v>17</v>
      </c>
      <c r="J281" s="4" t="s">
        <v>17</v>
      </c>
      <c r="K281" s="4" t="s">
        <v>17</v>
      </c>
      <c r="L281" s="4" t="s">
        <v>17</v>
      </c>
      <c r="M281" s="4" t="s">
        <v>17</v>
      </c>
      <c r="N281" s="4" t="s">
        <v>17</v>
      </c>
      <c r="O281" s="4"/>
      <c r="P281" s="4"/>
      <c r="Q281" s="65">
        <f t="shared" si="4"/>
        <v>7</v>
      </c>
    </row>
    <row r="282" spans="1:17" s="24" customFormat="1" ht="33" customHeight="1" x14ac:dyDescent="0.25">
      <c r="A282" s="3">
        <v>275</v>
      </c>
      <c r="B282" s="4" t="s">
        <v>21</v>
      </c>
      <c r="C282" s="45" t="s">
        <v>457</v>
      </c>
      <c r="D282" s="4"/>
      <c r="E282" s="4">
        <v>1987</v>
      </c>
      <c r="F282" s="4" t="s">
        <v>698</v>
      </c>
      <c r="G282" s="30" t="s">
        <v>768</v>
      </c>
      <c r="H282" s="4" t="s">
        <v>17</v>
      </c>
      <c r="I282" s="4" t="s">
        <v>17</v>
      </c>
      <c r="J282" s="4" t="s">
        <v>17</v>
      </c>
      <c r="K282" s="4" t="s">
        <v>17</v>
      </c>
      <c r="L282" s="4" t="s">
        <v>17</v>
      </c>
      <c r="M282" s="4" t="s">
        <v>17</v>
      </c>
      <c r="N282" s="4" t="s">
        <v>17</v>
      </c>
      <c r="O282" s="4"/>
      <c r="P282" s="4"/>
      <c r="Q282" s="65">
        <f t="shared" si="4"/>
        <v>7</v>
      </c>
    </row>
    <row r="283" spans="1:17" s="24" customFormat="1" ht="33" customHeight="1" x14ac:dyDescent="0.25">
      <c r="A283" s="3">
        <v>276</v>
      </c>
      <c r="B283" s="4" t="s">
        <v>21</v>
      </c>
      <c r="C283" s="45" t="s">
        <v>42</v>
      </c>
      <c r="D283" s="4"/>
      <c r="E283" s="4">
        <v>1992</v>
      </c>
      <c r="F283" s="4" t="s">
        <v>68</v>
      </c>
      <c r="G283" s="53" t="s">
        <v>803</v>
      </c>
      <c r="H283" s="4" t="s">
        <v>17</v>
      </c>
      <c r="I283" s="4" t="s">
        <v>17</v>
      </c>
      <c r="J283" s="4" t="s">
        <v>17</v>
      </c>
      <c r="K283" s="4" t="s">
        <v>17</v>
      </c>
      <c r="L283" s="4" t="s">
        <v>17</v>
      </c>
      <c r="M283" s="4" t="s">
        <v>17</v>
      </c>
      <c r="N283" s="4" t="s">
        <v>17</v>
      </c>
      <c r="O283" s="4"/>
      <c r="P283" s="4"/>
      <c r="Q283" s="65">
        <f t="shared" si="4"/>
        <v>7</v>
      </c>
    </row>
    <row r="284" spans="1:17" s="24" customFormat="1" ht="33" customHeight="1" x14ac:dyDescent="0.25">
      <c r="A284" s="3">
        <v>277</v>
      </c>
      <c r="B284" s="4" t="s">
        <v>21</v>
      </c>
      <c r="C284" s="45" t="s">
        <v>77</v>
      </c>
      <c r="D284" s="4"/>
      <c r="E284" s="4">
        <v>1991</v>
      </c>
      <c r="F284" s="4" t="s">
        <v>78</v>
      </c>
      <c r="G284" s="30" t="s">
        <v>769</v>
      </c>
      <c r="H284" s="4" t="s">
        <v>17</v>
      </c>
      <c r="I284" s="4" t="s">
        <v>17</v>
      </c>
      <c r="J284" s="4" t="s">
        <v>17</v>
      </c>
      <c r="K284" s="4" t="s">
        <v>17</v>
      </c>
      <c r="L284" s="4" t="s">
        <v>17</v>
      </c>
      <c r="M284" s="4" t="s">
        <v>17</v>
      </c>
      <c r="N284" s="4" t="s">
        <v>17</v>
      </c>
      <c r="O284" s="4"/>
      <c r="P284" s="4"/>
      <c r="Q284" s="65">
        <f t="shared" si="4"/>
        <v>7</v>
      </c>
    </row>
    <row r="285" spans="1:17" s="24" customFormat="1" ht="33" customHeight="1" x14ac:dyDescent="0.25">
      <c r="A285" s="3">
        <v>278</v>
      </c>
      <c r="B285" s="4" t="s">
        <v>21</v>
      </c>
      <c r="C285" s="45" t="s">
        <v>587</v>
      </c>
      <c r="D285" s="4"/>
      <c r="E285" s="4">
        <v>1991</v>
      </c>
      <c r="F285" s="4" t="s">
        <v>120</v>
      </c>
      <c r="G285" s="30" t="s">
        <v>714</v>
      </c>
      <c r="H285" s="4" t="s">
        <v>17</v>
      </c>
      <c r="I285" s="4" t="s">
        <v>17</v>
      </c>
      <c r="J285" s="4" t="s">
        <v>17</v>
      </c>
      <c r="K285" s="4" t="s">
        <v>17</v>
      </c>
      <c r="L285" s="4" t="s">
        <v>17</v>
      </c>
      <c r="M285" s="4" t="s">
        <v>17</v>
      </c>
      <c r="N285" s="4" t="s">
        <v>17</v>
      </c>
      <c r="O285" s="4"/>
      <c r="P285" s="4"/>
      <c r="Q285" s="65">
        <f t="shared" si="4"/>
        <v>7</v>
      </c>
    </row>
    <row r="286" spans="1:17" s="24" customFormat="1" ht="33" customHeight="1" x14ac:dyDescent="0.25">
      <c r="A286" s="3">
        <v>279</v>
      </c>
      <c r="B286" s="4" t="s">
        <v>21</v>
      </c>
      <c r="C286" s="45" t="s">
        <v>489</v>
      </c>
      <c r="D286" s="4">
        <v>1990</v>
      </c>
      <c r="E286" s="4"/>
      <c r="F286" s="4" t="s">
        <v>54</v>
      </c>
      <c r="G286" s="30" t="s">
        <v>714</v>
      </c>
      <c r="H286" s="4"/>
      <c r="I286" s="4" t="s">
        <v>17</v>
      </c>
      <c r="J286" s="4"/>
      <c r="K286" s="4"/>
      <c r="L286" s="4" t="s">
        <v>17</v>
      </c>
      <c r="M286" s="4" t="s">
        <v>17</v>
      </c>
      <c r="N286" s="4" t="s">
        <v>17</v>
      </c>
      <c r="O286" s="4"/>
      <c r="P286" s="4"/>
      <c r="Q286" s="65">
        <f t="shared" si="4"/>
        <v>4</v>
      </c>
    </row>
    <row r="287" spans="1:17" s="24" customFormat="1" ht="33" customHeight="1" x14ac:dyDescent="0.25">
      <c r="A287" s="3">
        <v>280</v>
      </c>
      <c r="B287" s="4" t="s">
        <v>21</v>
      </c>
      <c r="C287" s="45" t="s">
        <v>465</v>
      </c>
      <c r="D287" s="4">
        <v>1990</v>
      </c>
      <c r="E287" s="4"/>
      <c r="F287" s="4" t="s">
        <v>68</v>
      </c>
      <c r="G287" s="30" t="s">
        <v>760</v>
      </c>
      <c r="H287" s="4" t="s">
        <v>17</v>
      </c>
      <c r="I287" s="4" t="s">
        <v>17</v>
      </c>
      <c r="J287" s="4" t="s">
        <v>17</v>
      </c>
      <c r="K287" s="4" t="s">
        <v>17</v>
      </c>
      <c r="L287" s="4" t="s">
        <v>17</v>
      </c>
      <c r="M287" s="4" t="s">
        <v>17</v>
      </c>
      <c r="N287" s="4" t="s">
        <v>17</v>
      </c>
      <c r="O287" s="4"/>
      <c r="P287" s="4"/>
      <c r="Q287" s="65">
        <f t="shared" si="4"/>
        <v>7</v>
      </c>
    </row>
    <row r="288" spans="1:17" s="24" customFormat="1" ht="33" customHeight="1" x14ac:dyDescent="0.25">
      <c r="A288" s="3">
        <v>281</v>
      </c>
      <c r="B288" s="4" t="s">
        <v>21</v>
      </c>
      <c r="C288" s="45" t="s">
        <v>215</v>
      </c>
      <c r="D288" s="4">
        <v>1991</v>
      </c>
      <c r="E288" s="4"/>
      <c r="F288" s="4" t="s">
        <v>135</v>
      </c>
      <c r="G288" s="30" t="s">
        <v>728</v>
      </c>
      <c r="H288" s="4" t="s">
        <v>17</v>
      </c>
      <c r="I288" s="4" t="s">
        <v>17</v>
      </c>
      <c r="J288" s="4" t="s">
        <v>17</v>
      </c>
      <c r="K288" s="4" t="s">
        <v>17</v>
      </c>
      <c r="L288" s="4" t="s">
        <v>17</v>
      </c>
      <c r="M288" s="4" t="s">
        <v>17</v>
      </c>
      <c r="N288" s="4" t="s">
        <v>17</v>
      </c>
      <c r="O288" s="4"/>
      <c r="P288" s="4"/>
      <c r="Q288" s="65">
        <f t="shared" si="4"/>
        <v>7</v>
      </c>
    </row>
    <row r="289" spans="1:17" s="24" customFormat="1" ht="33" customHeight="1" x14ac:dyDescent="0.25">
      <c r="A289" s="3">
        <v>282</v>
      </c>
      <c r="B289" s="4" t="s">
        <v>21</v>
      </c>
      <c r="C289" s="45" t="s">
        <v>435</v>
      </c>
      <c r="D289" s="4">
        <v>1991</v>
      </c>
      <c r="E289" s="4"/>
      <c r="F289" s="4" t="s">
        <v>68</v>
      </c>
      <c r="G289" s="30" t="s">
        <v>788</v>
      </c>
      <c r="H289" s="4"/>
      <c r="I289" s="4" t="s">
        <v>17</v>
      </c>
      <c r="J289" s="4"/>
      <c r="K289" s="4" t="s">
        <v>17</v>
      </c>
      <c r="L289" s="4" t="s">
        <v>17</v>
      </c>
      <c r="M289" s="4" t="s">
        <v>17</v>
      </c>
      <c r="N289" s="4" t="s">
        <v>17</v>
      </c>
      <c r="O289" s="4"/>
      <c r="P289" s="4"/>
      <c r="Q289" s="65">
        <f t="shared" si="4"/>
        <v>5</v>
      </c>
    </row>
    <row r="290" spans="1:17" s="24" customFormat="1" ht="33" customHeight="1" x14ac:dyDescent="0.25">
      <c r="A290" s="3">
        <v>283</v>
      </c>
      <c r="B290" s="4" t="s">
        <v>21</v>
      </c>
      <c r="C290" s="45" t="s">
        <v>80</v>
      </c>
      <c r="D290" s="4"/>
      <c r="E290" s="4">
        <v>1990</v>
      </c>
      <c r="F290" s="4" t="s">
        <v>81</v>
      </c>
      <c r="G290" s="30" t="s">
        <v>745</v>
      </c>
      <c r="H290" s="4" t="s">
        <v>17</v>
      </c>
      <c r="I290" s="4" t="s">
        <v>17</v>
      </c>
      <c r="J290" s="4" t="s">
        <v>17</v>
      </c>
      <c r="K290" s="4" t="s">
        <v>17</v>
      </c>
      <c r="L290" s="4" t="s">
        <v>17</v>
      </c>
      <c r="M290" s="4" t="s">
        <v>17</v>
      </c>
      <c r="N290" s="4" t="s">
        <v>17</v>
      </c>
      <c r="O290" s="4"/>
      <c r="P290" s="4"/>
      <c r="Q290" s="65">
        <f t="shared" si="4"/>
        <v>7</v>
      </c>
    </row>
    <row r="291" spans="1:17" s="24" customFormat="1" ht="33" customHeight="1" x14ac:dyDescent="0.25">
      <c r="A291" s="3">
        <v>284</v>
      </c>
      <c r="B291" s="4" t="s">
        <v>21</v>
      </c>
      <c r="C291" s="45" t="s">
        <v>243</v>
      </c>
      <c r="D291" s="4"/>
      <c r="E291" s="4">
        <v>1989</v>
      </c>
      <c r="F291" s="4" t="s">
        <v>110</v>
      </c>
      <c r="G291" s="30" t="s">
        <v>830</v>
      </c>
      <c r="H291" s="4" t="s">
        <v>17</v>
      </c>
      <c r="I291" s="4" t="s">
        <v>17</v>
      </c>
      <c r="J291" s="4" t="s">
        <v>17</v>
      </c>
      <c r="K291" s="4" t="s">
        <v>17</v>
      </c>
      <c r="L291" s="4"/>
      <c r="M291" s="4"/>
      <c r="N291" s="4" t="s">
        <v>17</v>
      </c>
      <c r="O291" s="4"/>
      <c r="P291" s="4"/>
      <c r="Q291" s="65">
        <f t="shared" si="4"/>
        <v>5</v>
      </c>
    </row>
    <row r="292" spans="1:17" s="24" customFormat="1" ht="33" customHeight="1" x14ac:dyDescent="0.25">
      <c r="A292" s="3">
        <v>285</v>
      </c>
      <c r="B292" s="4" t="s">
        <v>21</v>
      </c>
      <c r="C292" s="45" t="s">
        <v>246</v>
      </c>
      <c r="D292" s="4"/>
      <c r="E292" s="4">
        <v>1990</v>
      </c>
      <c r="F292" s="4" t="s">
        <v>110</v>
      </c>
      <c r="G292" s="30" t="s">
        <v>818</v>
      </c>
      <c r="H292" s="4" t="s">
        <v>17</v>
      </c>
      <c r="I292" s="4" t="s">
        <v>17</v>
      </c>
      <c r="J292" s="4" t="s">
        <v>17</v>
      </c>
      <c r="K292" s="4" t="s">
        <v>17</v>
      </c>
      <c r="L292" s="4" t="s">
        <v>17</v>
      </c>
      <c r="M292" s="4" t="s">
        <v>17</v>
      </c>
      <c r="N292" s="4" t="s">
        <v>17</v>
      </c>
      <c r="O292" s="4"/>
      <c r="P292" s="4"/>
      <c r="Q292" s="65">
        <f t="shared" si="4"/>
        <v>7</v>
      </c>
    </row>
    <row r="293" spans="1:17" s="24" customFormat="1" ht="33" customHeight="1" x14ac:dyDescent="0.25">
      <c r="A293" s="3">
        <v>286</v>
      </c>
      <c r="B293" s="4" t="s">
        <v>21</v>
      </c>
      <c r="C293" s="45" t="s">
        <v>281</v>
      </c>
      <c r="D293" s="4"/>
      <c r="E293" s="4">
        <v>1991</v>
      </c>
      <c r="F293" s="4" t="s">
        <v>39</v>
      </c>
      <c r="G293" s="30" t="s">
        <v>767</v>
      </c>
      <c r="H293" s="4" t="s">
        <v>17</v>
      </c>
      <c r="I293" s="4" t="s">
        <v>17</v>
      </c>
      <c r="J293" s="4" t="s">
        <v>17</v>
      </c>
      <c r="K293" s="4" t="s">
        <v>17</v>
      </c>
      <c r="L293" s="4" t="s">
        <v>17</v>
      </c>
      <c r="M293" s="4" t="s">
        <v>17</v>
      </c>
      <c r="N293" s="4" t="s">
        <v>17</v>
      </c>
      <c r="O293" s="4"/>
      <c r="P293" s="4"/>
      <c r="Q293" s="65">
        <f t="shared" si="4"/>
        <v>7</v>
      </c>
    </row>
    <row r="294" spans="1:17" s="24" customFormat="1" ht="33" customHeight="1" x14ac:dyDescent="0.25">
      <c r="A294" s="3">
        <v>287</v>
      </c>
      <c r="B294" s="4" t="s">
        <v>21</v>
      </c>
      <c r="C294" s="45" t="s">
        <v>290</v>
      </c>
      <c r="D294" s="4"/>
      <c r="E294" s="4">
        <v>1992</v>
      </c>
      <c r="F294" s="4" t="s">
        <v>43</v>
      </c>
      <c r="G294" s="30" t="s">
        <v>750</v>
      </c>
      <c r="H294" s="4"/>
      <c r="I294" s="4" t="s">
        <v>17</v>
      </c>
      <c r="J294" s="4" t="s">
        <v>17</v>
      </c>
      <c r="K294" s="4"/>
      <c r="L294" s="4"/>
      <c r="M294" s="4" t="s">
        <v>17</v>
      </c>
      <c r="N294" s="4" t="s">
        <v>17</v>
      </c>
      <c r="O294" s="4"/>
      <c r="P294" s="4"/>
      <c r="Q294" s="65">
        <f t="shared" si="4"/>
        <v>4</v>
      </c>
    </row>
    <row r="295" spans="1:17" s="24" customFormat="1" ht="33" customHeight="1" x14ac:dyDescent="0.25">
      <c r="A295" s="3">
        <v>288</v>
      </c>
      <c r="B295" s="4" t="s">
        <v>21</v>
      </c>
      <c r="C295" s="45" t="s">
        <v>318</v>
      </c>
      <c r="D295" s="4"/>
      <c r="E295" s="4">
        <v>1988</v>
      </c>
      <c r="F295" s="4" t="s">
        <v>44</v>
      </c>
      <c r="G295" s="30" t="s">
        <v>746</v>
      </c>
      <c r="H295" s="4" t="s">
        <v>17</v>
      </c>
      <c r="I295" s="4" t="s">
        <v>17</v>
      </c>
      <c r="J295" s="4" t="s">
        <v>17</v>
      </c>
      <c r="K295" s="4" t="s">
        <v>17</v>
      </c>
      <c r="L295" s="4" t="s">
        <v>17</v>
      </c>
      <c r="M295" s="4" t="s">
        <v>17</v>
      </c>
      <c r="N295" s="4" t="s">
        <v>17</v>
      </c>
      <c r="O295" s="4"/>
      <c r="P295" s="4"/>
      <c r="Q295" s="65">
        <f t="shared" si="4"/>
        <v>7</v>
      </c>
    </row>
    <row r="296" spans="1:17" s="24" customFormat="1" ht="33" customHeight="1" x14ac:dyDescent="0.25">
      <c r="A296" s="3">
        <v>289</v>
      </c>
      <c r="B296" s="4" t="s">
        <v>21</v>
      </c>
      <c r="C296" s="45" t="s">
        <v>320</v>
      </c>
      <c r="D296" s="4"/>
      <c r="E296" s="4">
        <v>1992</v>
      </c>
      <c r="F296" s="4" t="s">
        <v>183</v>
      </c>
      <c r="G296" s="30" t="s">
        <v>843</v>
      </c>
      <c r="H296" s="4"/>
      <c r="I296" s="4"/>
      <c r="J296" s="4"/>
      <c r="K296" s="4"/>
      <c r="L296" s="4"/>
      <c r="M296" s="4"/>
      <c r="N296" s="4" t="s">
        <v>17</v>
      </c>
      <c r="O296" s="4"/>
      <c r="P296" s="4"/>
      <c r="Q296" s="65">
        <f t="shared" si="4"/>
        <v>1</v>
      </c>
    </row>
    <row r="297" spans="1:17" s="24" customFormat="1" ht="33" customHeight="1" x14ac:dyDescent="0.25">
      <c r="A297" s="3">
        <v>290</v>
      </c>
      <c r="B297" s="4" t="s">
        <v>21</v>
      </c>
      <c r="C297" s="45" t="s">
        <v>545</v>
      </c>
      <c r="D297" s="4"/>
      <c r="E297" s="4">
        <v>1991</v>
      </c>
      <c r="F297" s="4" t="s">
        <v>72</v>
      </c>
      <c r="G297" s="30" t="s">
        <v>724</v>
      </c>
      <c r="H297" s="4"/>
      <c r="I297" s="4" t="s">
        <v>17</v>
      </c>
      <c r="J297" s="4" t="s">
        <v>17</v>
      </c>
      <c r="K297" s="4" t="s">
        <v>17</v>
      </c>
      <c r="L297" s="4"/>
      <c r="M297" s="4" t="s">
        <v>17</v>
      </c>
      <c r="N297" s="4" t="s">
        <v>17</v>
      </c>
      <c r="O297" s="4"/>
      <c r="P297" s="4"/>
      <c r="Q297" s="65">
        <f t="shared" si="4"/>
        <v>5</v>
      </c>
    </row>
    <row r="298" spans="1:17" s="24" customFormat="1" ht="33" customHeight="1" x14ac:dyDescent="0.25">
      <c r="A298" s="3">
        <v>291</v>
      </c>
      <c r="B298" s="4" t="s">
        <v>21</v>
      </c>
      <c r="C298" s="45" t="s">
        <v>557</v>
      </c>
      <c r="D298" s="4"/>
      <c r="E298" s="4">
        <v>1980</v>
      </c>
      <c r="F298" s="4" t="s">
        <v>64</v>
      </c>
      <c r="G298" s="30" t="s">
        <v>725</v>
      </c>
      <c r="H298" s="4"/>
      <c r="I298" s="4" t="s">
        <v>17</v>
      </c>
      <c r="J298" s="4" t="s">
        <v>17</v>
      </c>
      <c r="K298" s="4" t="s">
        <v>17</v>
      </c>
      <c r="L298" s="4"/>
      <c r="M298" s="4" t="s">
        <v>17</v>
      </c>
      <c r="N298" s="4" t="s">
        <v>17</v>
      </c>
      <c r="O298" s="4"/>
      <c r="P298" s="4"/>
      <c r="Q298" s="65">
        <f t="shared" si="4"/>
        <v>5</v>
      </c>
    </row>
    <row r="299" spans="1:17" s="24" customFormat="1" ht="33" customHeight="1" x14ac:dyDescent="0.25">
      <c r="A299" s="3">
        <v>292</v>
      </c>
      <c r="B299" s="4" t="s">
        <v>21</v>
      </c>
      <c r="C299" s="45" t="s">
        <v>576</v>
      </c>
      <c r="D299" s="4"/>
      <c r="E299" s="4">
        <v>1991</v>
      </c>
      <c r="F299" s="4" t="s">
        <v>93</v>
      </c>
      <c r="G299" s="30" t="s">
        <v>717</v>
      </c>
      <c r="H299" s="4" t="s">
        <v>17</v>
      </c>
      <c r="I299" s="4"/>
      <c r="J299" s="4" t="s">
        <v>17</v>
      </c>
      <c r="K299" s="4"/>
      <c r="L299" s="4" t="s">
        <v>17</v>
      </c>
      <c r="M299" s="4" t="s">
        <v>17</v>
      </c>
      <c r="N299" s="4" t="s">
        <v>17</v>
      </c>
      <c r="O299" s="4"/>
      <c r="P299" s="4"/>
      <c r="Q299" s="65">
        <f t="shared" si="4"/>
        <v>5</v>
      </c>
    </row>
    <row r="300" spans="1:17" s="24" customFormat="1" ht="33" customHeight="1" x14ac:dyDescent="0.25">
      <c r="A300" s="3">
        <v>293</v>
      </c>
      <c r="B300" s="4" t="s">
        <v>21</v>
      </c>
      <c r="C300" s="45" t="s">
        <v>349</v>
      </c>
      <c r="D300" s="4">
        <v>1978</v>
      </c>
      <c r="E300" s="4"/>
      <c r="F300" s="4" t="s">
        <v>117</v>
      </c>
      <c r="G300" s="30" t="s">
        <v>747</v>
      </c>
      <c r="H300" s="4" t="s">
        <v>17</v>
      </c>
      <c r="I300" s="4" t="s">
        <v>17</v>
      </c>
      <c r="J300" s="4" t="s">
        <v>17</v>
      </c>
      <c r="K300" s="4" t="s">
        <v>17</v>
      </c>
      <c r="L300" s="4" t="s">
        <v>17</v>
      </c>
      <c r="M300" s="4" t="s">
        <v>17</v>
      </c>
      <c r="N300" s="4" t="s">
        <v>17</v>
      </c>
      <c r="O300" s="4"/>
      <c r="P300" s="4"/>
      <c r="Q300" s="65">
        <f t="shared" si="4"/>
        <v>7</v>
      </c>
    </row>
    <row r="301" spans="1:17" s="24" customFormat="1" ht="33" customHeight="1" x14ac:dyDescent="0.25">
      <c r="A301" s="3">
        <v>294</v>
      </c>
      <c r="B301" s="4" t="s">
        <v>21</v>
      </c>
      <c r="C301" s="45" t="s">
        <v>374</v>
      </c>
      <c r="D301" s="4">
        <v>1979</v>
      </c>
      <c r="E301" s="4"/>
      <c r="F301" s="4" t="s">
        <v>123</v>
      </c>
      <c r="G301" s="30" t="s">
        <v>789</v>
      </c>
      <c r="H301" s="4" t="s">
        <v>17</v>
      </c>
      <c r="I301" s="4" t="s">
        <v>17</v>
      </c>
      <c r="J301" s="4" t="s">
        <v>17</v>
      </c>
      <c r="K301" s="4" t="s">
        <v>17</v>
      </c>
      <c r="L301" s="4" t="s">
        <v>17</v>
      </c>
      <c r="M301" s="4" t="s">
        <v>17</v>
      </c>
      <c r="N301" s="4" t="s">
        <v>17</v>
      </c>
      <c r="O301" s="4"/>
      <c r="P301" s="4"/>
      <c r="Q301" s="65">
        <f t="shared" si="4"/>
        <v>7</v>
      </c>
    </row>
    <row r="302" spans="1:17" s="24" customFormat="1" ht="33" customHeight="1" x14ac:dyDescent="0.25">
      <c r="A302" s="3">
        <v>295</v>
      </c>
      <c r="B302" s="4" t="s">
        <v>21</v>
      </c>
      <c r="C302" s="45" t="s">
        <v>384</v>
      </c>
      <c r="D302" s="4">
        <v>1992</v>
      </c>
      <c r="E302" s="4"/>
      <c r="F302" s="4" t="s">
        <v>123</v>
      </c>
      <c r="G302" s="30" t="s">
        <v>714</v>
      </c>
      <c r="H302" s="4"/>
      <c r="I302" s="4"/>
      <c r="J302" s="4" t="s">
        <v>17</v>
      </c>
      <c r="K302" s="4"/>
      <c r="L302" s="4" t="s">
        <v>17</v>
      </c>
      <c r="M302" s="4" t="s">
        <v>17</v>
      </c>
      <c r="N302" s="4" t="s">
        <v>17</v>
      </c>
      <c r="O302" s="4"/>
      <c r="P302" s="4"/>
      <c r="Q302" s="65">
        <f t="shared" si="4"/>
        <v>4</v>
      </c>
    </row>
    <row r="303" spans="1:17" s="24" customFormat="1" ht="33" customHeight="1" x14ac:dyDescent="0.25">
      <c r="A303" s="3">
        <v>296</v>
      </c>
      <c r="B303" s="4" t="s">
        <v>21</v>
      </c>
      <c r="C303" s="45" t="s">
        <v>132</v>
      </c>
      <c r="D303" s="4">
        <v>1991</v>
      </c>
      <c r="E303" s="4"/>
      <c r="F303" s="4" t="s">
        <v>56</v>
      </c>
      <c r="G303" s="30" t="s">
        <v>811</v>
      </c>
      <c r="H303" s="4" t="s">
        <v>17</v>
      </c>
      <c r="I303" s="4" t="s">
        <v>17</v>
      </c>
      <c r="J303" s="4" t="s">
        <v>17</v>
      </c>
      <c r="K303" s="4" t="s">
        <v>17</v>
      </c>
      <c r="L303" s="4" t="s">
        <v>17</v>
      </c>
      <c r="M303" s="4" t="s">
        <v>17</v>
      </c>
      <c r="N303" s="4" t="s">
        <v>17</v>
      </c>
      <c r="O303" s="4"/>
      <c r="P303" s="4"/>
      <c r="Q303" s="65">
        <f t="shared" si="4"/>
        <v>7</v>
      </c>
    </row>
    <row r="304" spans="1:17" s="24" customFormat="1" ht="33" customHeight="1" x14ac:dyDescent="0.25">
      <c r="A304" s="3">
        <v>297</v>
      </c>
      <c r="B304" s="4" t="s">
        <v>21</v>
      </c>
      <c r="C304" s="45" t="s">
        <v>529</v>
      </c>
      <c r="D304" s="4"/>
      <c r="E304" s="4">
        <v>1992</v>
      </c>
      <c r="F304" s="4" t="s">
        <v>41</v>
      </c>
      <c r="G304" s="53" t="s">
        <v>803</v>
      </c>
      <c r="H304" s="4" t="s">
        <v>17</v>
      </c>
      <c r="I304" s="4" t="s">
        <v>17</v>
      </c>
      <c r="J304" s="4" t="s">
        <v>17</v>
      </c>
      <c r="K304" s="4" t="s">
        <v>17</v>
      </c>
      <c r="L304" s="4" t="s">
        <v>17</v>
      </c>
      <c r="M304" s="4" t="s">
        <v>17</v>
      </c>
      <c r="N304" s="4" t="s">
        <v>17</v>
      </c>
      <c r="O304" s="4"/>
      <c r="P304" s="4"/>
      <c r="Q304" s="65">
        <f t="shared" si="4"/>
        <v>7</v>
      </c>
    </row>
    <row r="305" spans="1:17" s="24" customFormat="1" ht="33" customHeight="1" x14ac:dyDescent="0.25">
      <c r="A305" s="3">
        <v>298</v>
      </c>
      <c r="B305" s="4" t="s">
        <v>21</v>
      </c>
      <c r="C305" s="45" t="s">
        <v>201</v>
      </c>
      <c r="D305" s="4">
        <v>1991</v>
      </c>
      <c r="E305" s="4"/>
      <c r="F305" s="4" t="s">
        <v>27</v>
      </c>
      <c r="G305" s="30" t="s">
        <v>731</v>
      </c>
      <c r="H305" s="4" t="s">
        <v>17</v>
      </c>
      <c r="I305" s="4" t="s">
        <v>17</v>
      </c>
      <c r="J305" s="4" t="s">
        <v>17</v>
      </c>
      <c r="K305" s="4" t="s">
        <v>17</v>
      </c>
      <c r="L305" s="4" t="s">
        <v>17</v>
      </c>
      <c r="M305" s="4" t="s">
        <v>17</v>
      </c>
      <c r="N305" s="4" t="s">
        <v>17</v>
      </c>
      <c r="O305" s="4"/>
      <c r="P305" s="4"/>
      <c r="Q305" s="65">
        <f t="shared" si="4"/>
        <v>7</v>
      </c>
    </row>
    <row r="306" spans="1:17" s="24" customFormat="1" ht="33" customHeight="1" x14ac:dyDescent="0.25">
      <c r="A306" s="3">
        <v>299</v>
      </c>
      <c r="B306" s="4" t="s">
        <v>21</v>
      </c>
      <c r="C306" s="45" t="s">
        <v>537</v>
      </c>
      <c r="D306" s="4">
        <v>1976</v>
      </c>
      <c r="E306" s="4"/>
      <c r="F306" s="4" t="s">
        <v>72</v>
      </c>
      <c r="G306" s="30" t="s">
        <v>749</v>
      </c>
      <c r="H306" s="4" t="s">
        <v>17</v>
      </c>
      <c r="I306" s="4" t="s">
        <v>17</v>
      </c>
      <c r="J306" s="4" t="s">
        <v>17</v>
      </c>
      <c r="K306" s="4" t="s">
        <v>17</v>
      </c>
      <c r="L306" s="4" t="s">
        <v>17</v>
      </c>
      <c r="M306" s="4" t="s">
        <v>17</v>
      </c>
      <c r="N306" s="4" t="s">
        <v>17</v>
      </c>
      <c r="O306" s="4"/>
      <c r="P306" s="4"/>
      <c r="Q306" s="65">
        <f t="shared" si="4"/>
        <v>7</v>
      </c>
    </row>
    <row r="307" spans="1:17" s="24" customFormat="1" ht="33" customHeight="1" x14ac:dyDescent="0.25">
      <c r="A307" s="3">
        <v>300</v>
      </c>
      <c r="B307" s="4" t="s">
        <v>21</v>
      </c>
      <c r="C307" s="45" t="s">
        <v>273</v>
      </c>
      <c r="D307" s="4">
        <v>1987</v>
      </c>
      <c r="E307" s="4"/>
      <c r="F307" s="4" t="s">
        <v>49</v>
      </c>
      <c r="G307" s="30" t="s">
        <v>801</v>
      </c>
      <c r="H307" s="4" t="s">
        <v>17</v>
      </c>
      <c r="I307" s="4" t="s">
        <v>17</v>
      </c>
      <c r="J307" s="4" t="s">
        <v>17</v>
      </c>
      <c r="K307" s="4" t="s">
        <v>17</v>
      </c>
      <c r="L307" s="4" t="s">
        <v>17</v>
      </c>
      <c r="M307" s="4" t="s">
        <v>17</v>
      </c>
      <c r="N307" s="4" t="s">
        <v>17</v>
      </c>
      <c r="O307" s="4"/>
      <c r="P307" s="4"/>
      <c r="Q307" s="65">
        <f t="shared" si="4"/>
        <v>7</v>
      </c>
    </row>
    <row r="308" spans="1:17" s="24" customFormat="1" ht="33" customHeight="1" x14ac:dyDescent="0.25">
      <c r="A308" s="3">
        <v>301</v>
      </c>
      <c r="B308" s="4" t="s">
        <v>21</v>
      </c>
      <c r="C308" s="45" t="s">
        <v>451</v>
      </c>
      <c r="D308" s="4"/>
      <c r="E308" s="4">
        <v>1992</v>
      </c>
      <c r="F308" s="4" t="s">
        <v>81</v>
      </c>
      <c r="G308" s="30" t="s">
        <v>452</v>
      </c>
      <c r="H308" s="4"/>
      <c r="I308" s="4" t="s">
        <v>17</v>
      </c>
      <c r="J308" s="4" t="s">
        <v>17</v>
      </c>
      <c r="K308" s="4"/>
      <c r="L308" s="4"/>
      <c r="M308" s="4" t="s">
        <v>17</v>
      </c>
      <c r="N308" s="4" t="s">
        <v>17</v>
      </c>
      <c r="O308" s="4"/>
      <c r="P308" s="4"/>
      <c r="Q308" s="65">
        <f t="shared" si="4"/>
        <v>4</v>
      </c>
    </row>
    <row r="309" spans="1:17" s="24" customFormat="1" ht="33" customHeight="1" x14ac:dyDescent="0.25">
      <c r="A309" s="3">
        <v>302</v>
      </c>
      <c r="B309" s="4" t="s">
        <v>21</v>
      </c>
      <c r="C309" s="45" t="s">
        <v>550</v>
      </c>
      <c r="D309" s="4">
        <v>1976</v>
      </c>
      <c r="E309" s="4"/>
      <c r="F309" s="4" t="s">
        <v>68</v>
      </c>
      <c r="G309" s="30" t="s">
        <v>851</v>
      </c>
      <c r="H309" s="4"/>
      <c r="I309" s="4" t="s">
        <v>17</v>
      </c>
      <c r="J309" s="4" t="s">
        <v>17</v>
      </c>
      <c r="K309" s="4" t="s">
        <v>17</v>
      </c>
      <c r="L309" s="4"/>
      <c r="M309" s="4" t="s">
        <v>17</v>
      </c>
      <c r="N309" s="4"/>
      <c r="O309" s="4"/>
      <c r="P309" s="4"/>
      <c r="Q309" s="65">
        <f t="shared" si="4"/>
        <v>4</v>
      </c>
    </row>
    <row r="310" spans="1:17" s="24" customFormat="1" ht="33" customHeight="1" x14ac:dyDescent="0.25">
      <c r="A310" s="3">
        <v>303</v>
      </c>
      <c r="B310" s="4" t="s">
        <v>21</v>
      </c>
      <c r="C310" s="45" t="s">
        <v>242</v>
      </c>
      <c r="D310" s="4">
        <v>1990</v>
      </c>
      <c r="E310" s="4"/>
      <c r="F310" s="4" t="s">
        <v>47</v>
      </c>
      <c r="G310" s="30" t="s">
        <v>841</v>
      </c>
      <c r="H310" s="4" t="s">
        <v>17</v>
      </c>
      <c r="I310" s="4" t="s">
        <v>17</v>
      </c>
      <c r="J310" s="4" t="s">
        <v>17</v>
      </c>
      <c r="K310" s="4" t="s">
        <v>17</v>
      </c>
      <c r="L310" s="4" t="s">
        <v>17</v>
      </c>
      <c r="M310" s="4" t="s">
        <v>17</v>
      </c>
      <c r="N310" s="4" t="s">
        <v>17</v>
      </c>
      <c r="O310" s="4"/>
      <c r="P310" s="4"/>
      <c r="Q310" s="65">
        <f t="shared" si="4"/>
        <v>7</v>
      </c>
    </row>
    <row r="311" spans="1:17" s="24" customFormat="1" ht="33" customHeight="1" x14ac:dyDescent="0.25">
      <c r="A311" s="3">
        <v>304</v>
      </c>
      <c r="B311" s="4" t="s">
        <v>21</v>
      </c>
      <c r="C311" s="34" t="s">
        <v>443</v>
      </c>
      <c r="D311" s="3">
        <v>1990</v>
      </c>
      <c r="E311" s="4"/>
      <c r="F311" s="4" t="s">
        <v>84</v>
      </c>
      <c r="G311" s="54" t="s">
        <v>777</v>
      </c>
      <c r="H311" s="4" t="s">
        <v>17</v>
      </c>
      <c r="I311" s="4" t="s">
        <v>17</v>
      </c>
      <c r="J311" s="4" t="s">
        <v>17</v>
      </c>
      <c r="K311" s="4" t="s">
        <v>17</v>
      </c>
      <c r="L311" s="4" t="s">
        <v>17</v>
      </c>
      <c r="M311" s="4" t="s">
        <v>17</v>
      </c>
      <c r="N311" s="4" t="s">
        <v>17</v>
      </c>
      <c r="O311" s="4"/>
      <c r="P311" s="4"/>
      <c r="Q311" s="65">
        <f t="shared" si="4"/>
        <v>7</v>
      </c>
    </row>
    <row r="312" spans="1:17" s="24" customFormat="1" ht="33" customHeight="1" x14ac:dyDescent="0.25">
      <c r="A312" s="3">
        <v>305</v>
      </c>
      <c r="B312" s="4" t="s">
        <v>21</v>
      </c>
      <c r="C312" s="45" t="s">
        <v>483</v>
      </c>
      <c r="D312" s="4">
        <v>1991</v>
      </c>
      <c r="E312" s="4"/>
      <c r="F312" s="4" t="s">
        <v>44</v>
      </c>
      <c r="G312" s="30" t="s">
        <v>714</v>
      </c>
      <c r="H312" s="4" t="s">
        <v>17</v>
      </c>
      <c r="I312" s="4" t="s">
        <v>17</v>
      </c>
      <c r="J312" s="4" t="s">
        <v>17</v>
      </c>
      <c r="K312" s="4" t="s">
        <v>17</v>
      </c>
      <c r="L312" s="4" t="s">
        <v>17</v>
      </c>
      <c r="M312" s="4" t="s">
        <v>17</v>
      </c>
      <c r="N312" s="4" t="s">
        <v>17</v>
      </c>
      <c r="O312" s="4"/>
      <c r="P312" s="4"/>
      <c r="Q312" s="65">
        <f t="shared" si="4"/>
        <v>7</v>
      </c>
    </row>
    <row r="313" spans="1:17" s="24" customFormat="1" ht="33" customHeight="1" x14ac:dyDescent="0.25">
      <c r="A313" s="3">
        <v>306</v>
      </c>
      <c r="B313" s="4" t="s">
        <v>21</v>
      </c>
      <c r="C313" s="45" t="s">
        <v>612</v>
      </c>
      <c r="D313" s="4">
        <v>1991</v>
      </c>
      <c r="E313" s="4"/>
      <c r="F313" s="4" t="s">
        <v>78</v>
      </c>
      <c r="G313" s="30" t="s">
        <v>754</v>
      </c>
      <c r="H313" s="4" t="s">
        <v>17</v>
      </c>
      <c r="I313" s="4" t="s">
        <v>17</v>
      </c>
      <c r="J313" s="4" t="s">
        <v>17</v>
      </c>
      <c r="K313" s="4" t="s">
        <v>17</v>
      </c>
      <c r="L313" s="4" t="s">
        <v>17</v>
      </c>
      <c r="M313" s="4" t="s">
        <v>17</v>
      </c>
      <c r="N313" s="4" t="s">
        <v>17</v>
      </c>
      <c r="O313" s="4"/>
      <c r="P313" s="4"/>
      <c r="Q313" s="65">
        <f t="shared" si="4"/>
        <v>7</v>
      </c>
    </row>
    <row r="314" spans="1:17" s="24" customFormat="1" ht="33" customHeight="1" x14ac:dyDescent="0.25">
      <c r="A314" s="3">
        <v>307</v>
      </c>
      <c r="B314" s="4" t="s">
        <v>21</v>
      </c>
      <c r="C314" s="45" t="s">
        <v>176</v>
      </c>
      <c r="D314" s="4"/>
      <c r="E314" s="4">
        <v>1990</v>
      </c>
      <c r="F314" s="4" t="s">
        <v>68</v>
      </c>
      <c r="G314" s="30" t="s">
        <v>739</v>
      </c>
      <c r="H314" s="4" t="s">
        <v>17</v>
      </c>
      <c r="I314" s="4" t="s">
        <v>17</v>
      </c>
      <c r="J314" s="4" t="s">
        <v>17</v>
      </c>
      <c r="K314" s="4" t="s">
        <v>17</v>
      </c>
      <c r="L314" s="4" t="s">
        <v>17</v>
      </c>
      <c r="M314" s="4" t="s">
        <v>17</v>
      </c>
      <c r="N314" s="4" t="s">
        <v>17</v>
      </c>
      <c r="O314" s="4"/>
      <c r="P314" s="4"/>
      <c r="Q314" s="65">
        <f t="shared" si="4"/>
        <v>7</v>
      </c>
    </row>
    <row r="315" spans="1:17" s="24" customFormat="1" ht="33" customHeight="1" x14ac:dyDescent="0.25">
      <c r="A315" s="3">
        <v>308</v>
      </c>
      <c r="B315" s="4" t="s">
        <v>21</v>
      </c>
      <c r="C315" s="45" t="s">
        <v>524</v>
      </c>
      <c r="D315" s="4"/>
      <c r="E315" s="4">
        <v>1992</v>
      </c>
      <c r="F315" s="4" t="s">
        <v>120</v>
      </c>
      <c r="G315" s="30" t="s">
        <v>732</v>
      </c>
      <c r="H315" s="4" t="s">
        <v>17</v>
      </c>
      <c r="I315" s="4" t="s">
        <v>17</v>
      </c>
      <c r="J315" s="4" t="s">
        <v>17</v>
      </c>
      <c r="K315" s="4" t="s">
        <v>17</v>
      </c>
      <c r="L315" s="4" t="s">
        <v>17</v>
      </c>
      <c r="M315" s="4" t="s">
        <v>17</v>
      </c>
      <c r="N315" s="4" t="s">
        <v>17</v>
      </c>
      <c r="O315" s="4"/>
      <c r="P315" s="4"/>
      <c r="Q315" s="65">
        <f t="shared" si="4"/>
        <v>7</v>
      </c>
    </row>
    <row r="316" spans="1:17" s="24" customFormat="1" ht="30.75" customHeight="1" x14ac:dyDescent="0.25">
      <c r="A316" s="3">
        <v>309</v>
      </c>
      <c r="B316" s="4" t="s">
        <v>21</v>
      </c>
      <c r="C316" s="45" t="s">
        <v>302</v>
      </c>
      <c r="D316" s="4"/>
      <c r="E316" s="4">
        <v>1991</v>
      </c>
      <c r="F316" s="4" t="s">
        <v>49</v>
      </c>
      <c r="G316" s="30" t="s">
        <v>729</v>
      </c>
      <c r="H316" s="4" t="s">
        <v>17</v>
      </c>
      <c r="I316" s="4" t="s">
        <v>17</v>
      </c>
      <c r="J316" s="4" t="s">
        <v>17</v>
      </c>
      <c r="K316" s="4" t="s">
        <v>17</v>
      </c>
      <c r="L316" s="4" t="s">
        <v>17</v>
      </c>
      <c r="M316" s="4" t="s">
        <v>17</v>
      </c>
      <c r="N316" s="4" t="s">
        <v>17</v>
      </c>
      <c r="O316" s="4"/>
      <c r="P316" s="4"/>
      <c r="Q316" s="65">
        <f t="shared" si="4"/>
        <v>7</v>
      </c>
    </row>
    <row r="317" spans="1:17" s="24" customFormat="1" ht="30.75" customHeight="1" x14ac:dyDescent="0.25">
      <c r="A317" s="3">
        <v>310</v>
      </c>
      <c r="B317" s="4" t="s">
        <v>21</v>
      </c>
      <c r="C317" s="45" t="s">
        <v>307</v>
      </c>
      <c r="D317" s="4"/>
      <c r="E317" s="4">
        <v>1978</v>
      </c>
      <c r="F317" s="4" t="s">
        <v>54</v>
      </c>
      <c r="G317" s="30" t="s">
        <v>1005</v>
      </c>
      <c r="H317" s="4"/>
      <c r="I317" s="4" t="s">
        <v>17</v>
      </c>
      <c r="J317" s="4" t="s">
        <v>17</v>
      </c>
      <c r="K317" s="4" t="s">
        <v>17</v>
      </c>
      <c r="L317" s="4"/>
      <c r="M317" s="4" t="s">
        <v>17</v>
      </c>
      <c r="N317" s="4"/>
      <c r="O317" s="4"/>
      <c r="P317" s="4"/>
      <c r="Q317" s="65">
        <f t="shared" si="4"/>
        <v>4</v>
      </c>
    </row>
    <row r="318" spans="1:17" s="24" customFormat="1" ht="30.75" customHeight="1" x14ac:dyDescent="0.25">
      <c r="A318" s="3">
        <v>311</v>
      </c>
      <c r="B318" s="4" t="s">
        <v>21</v>
      </c>
      <c r="C318" s="45" t="s">
        <v>601</v>
      </c>
      <c r="D318" s="4"/>
      <c r="E318" s="4">
        <v>1991</v>
      </c>
      <c r="F318" s="4" t="s">
        <v>54</v>
      </c>
      <c r="G318" s="30" t="s">
        <v>754</v>
      </c>
      <c r="H318" s="4" t="s">
        <v>17</v>
      </c>
      <c r="I318" s="4" t="s">
        <v>17</v>
      </c>
      <c r="J318" s="4" t="s">
        <v>17</v>
      </c>
      <c r="K318" s="4" t="s">
        <v>17</v>
      </c>
      <c r="L318" s="4" t="s">
        <v>17</v>
      </c>
      <c r="M318" s="4" t="s">
        <v>17</v>
      </c>
      <c r="N318" s="4" t="s">
        <v>17</v>
      </c>
      <c r="O318" s="4"/>
      <c r="P318" s="4"/>
      <c r="Q318" s="65">
        <f t="shared" si="4"/>
        <v>7</v>
      </c>
    </row>
    <row r="319" spans="1:17" s="24" customFormat="1" ht="30.75" customHeight="1" x14ac:dyDescent="0.25">
      <c r="A319" s="3">
        <v>312</v>
      </c>
      <c r="B319" s="4" t="s">
        <v>21</v>
      </c>
      <c r="C319" s="45" t="s">
        <v>638</v>
      </c>
      <c r="D319" s="4">
        <v>1991</v>
      </c>
      <c r="E319" s="4"/>
      <c r="F319" s="4" t="s">
        <v>49</v>
      </c>
      <c r="G319" s="30" t="s">
        <v>702</v>
      </c>
      <c r="H319" s="4" t="s">
        <v>17</v>
      </c>
      <c r="I319" s="4" t="s">
        <v>17</v>
      </c>
      <c r="J319" s="4" t="s">
        <v>17</v>
      </c>
      <c r="K319" s="4" t="s">
        <v>17</v>
      </c>
      <c r="L319" s="4" t="s">
        <v>17</v>
      </c>
      <c r="M319" s="4" t="s">
        <v>17</v>
      </c>
      <c r="N319" s="4" t="s">
        <v>17</v>
      </c>
      <c r="O319" s="4"/>
      <c r="P319" s="4"/>
      <c r="Q319" s="65">
        <f t="shared" si="4"/>
        <v>7</v>
      </c>
    </row>
    <row r="320" spans="1:17" s="24" customFormat="1" ht="30.75" customHeight="1" x14ac:dyDescent="0.25">
      <c r="A320" s="3">
        <v>313</v>
      </c>
      <c r="B320" s="4" t="s">
        <v>21</v>
      </c>
      <c r="C320" s="45" t="s">
        <v>102</v>
      </c>
      <c r="D320" s="4"/>
      <c r="E320" s="4">
        <v>1985</v>
      </c>
      <c r="F320" s="4" t="s">
        <v>68</v>
      </c>
      <c r="G320" s="30" t="s">
        <v>726</v>
      </c>
      <c r="H320" s="4" t="s">
        <v>17</v>
      </c>
      <c r="I320" s="4" t="s">
        <v>17</v>
      </c>
      <c r="J320" s="4" t="s">
        <v>17</v>
      </c>
      <c r="K320" s="4" t="s">
        <v>17</v>
      </c>
      <c r="L320" s="4" t="s">
        <v>17</v>
      </c>
      <c r="M320" s="4" t="s">
        <v>17</v>
      </c>
      <c r="N320" s="4" t="s">
        <v>17</v>
      </c>
      <c r="O320" s="4"/>
      <c r="P320" s="4"/>
      <c r="Q320" s="65">
        <f t="shared" si="4"/>
        <v>7</v>
      </c>
    </row>
    <row r="321" spans="1:17" s="24" customFormat="1" ht="30.75" customHeight="1" x14ac:dyDescent="0.25">
      <c r="A321" s="3">
        <v>314</v>
      </c>
      <c r="B321" s="4" t="s">
        <v>21</v>
      </c>
      <c r="C321" s="45" t="s">
        <v>614</v>
      </c>
      <c r="D321" s="4">
        <v>1990</v>
      </c>
      <c r="E321" s="4"/>
      <c r="F321" s="4" t="s">
        <v>93</v>
      </c>
      <c r="G321" s="30" t="s">
        <v>754</v>
      </c>
      <c r="H321" s="4" t="s">
        <v>17</v>
      </c>
      <c r="I321" s="4" t="s">
        <v>17</v>
      </c>
      <c r="J321" s="4" t="s">
        <v>17</v>
      </c>
      <c r="K321" s="4" t="s">
        <v>17</v>
      </c>
      <c r="L321" s="4" t="s">
        <v>17</v>
      </c>
      <c r="M321" s="4" t="s">
        <v>17</v>
      </c>
      <c r="N321" s="4" t="s">
        <v>17</v>
      </c>
      <c r="O321" s="4"/>
      <c r="P321" s="4"/>
      <c r="Q321" s="65">
        <f t="shared" si="4"/>
        <v>7</v>
      </c>
    </row>
    <row r="322" spans="1:17" s="24" customFormat="1" ht="30.75" customHeight="1" x14ac:dyDescent="0.25">
      <c r="A322" s="3">
        <v>315</v>
      </c>
      <c r="B322" s="4" t="s">
        <v>21</v>
      </c>
      <c r="C322" s="45" t="s">
        <v>471</v>
      </c>
      <c r="D322" s="4"/>
      <c r="E322" s="4">
        <v>1966</v>
      </c>
      <c r="F322" s="4" t="s">
        <v>56</v>
      </c>
      <c r="G322" s="30" t="s">
        <v>727</v>
      </c>
      <c r="H322" s="4"/>
      <c r="I322" s="4" t="s">
        <v>17</v>
      </c>
      <c r="J322" s="4"/>
      <c r="K322" s="4"/>
      <c r="L322" s="4" t="s">
        <v>17</v>
      </c>
      <c r="M322" s="4" t="s">
        <v>17</v>
      </c>
      <c r="N322" s="4" t="s">
        <v>17</v>
      </c>
      <c r="O322" s="4"/>
      <c r="P322" s="4"/>
      <c r="Q322" s="65">
        <f t="shared" si="4"/>
        <v>4</v>
      </c>
    </row>
    <row r="323" spans="1:17" s="24" customFormat="1" ht="30.75" customHeight="1" x14ac:dyDescent="0.25">
      <c r="A323" s="3">
        <v>316</v>
      </c>
      <c r="B323" s="4" t="s">
        <v>21</v>
      </c>
      <c r="C323" s="45" t="s">
        <v>415</v>
      </c>
      <c r="D323" s="4">
        <v>1985</v>
      </c>
      <c r="E323" s="4"/>
      <c r="F323" s="4" t="s">
        <v>325</v>
      </c>
      <c r="G323" s="30" t="s">
        <v>728</v>
      </c>
      <c r="H323" s="4" t="s">
        <v>17</v>
      </c>
      <c r="I323" s="4" t="s">
        <v>17</v>
      </c>
      <c r="J323" s="4" t="s">
        <v>17</v>
      </c>
      <c r="K323" s="4" t="s">
        <v>17</v>
      </c>
      <c r="L323" s="4" t="s">
        <v>17</v>
      </c>
      <c r="M323" s="4" t="s">
        <v>17</v>
      </c>
      <c r="N323" s="4" t="s">
        <v>17</v>
      </c>
      <c r="O323" s="4"/>
      <c r="P323" s="4"/>
      <c r="Q323" s="65">
        <f t="shared" si="4"/>
        <v>7</v>
      </c>
    </row>
    <row r="324" spans="1:17" s="24" customFormat="1" ht="30.75" customHeight="1" x14ac:dyDescent="0.25">
      <c r="A324" s="3">
        <v>317</v>
      </c>
      <c r="B324" s="4" t="s">
        <v>21</v>
      </c>
      <c r="C324" s="45" t="s">
        <v>569</v>
      </c>
      <c r="D324" s="4"/>
      <c r="E324" s="4">
        <v>1986</v>
      </c>
      <c r="F324" s="4" t="s">
        <v>115</v>
      </c>
      <c r="G324" s="30" t="s">
        <v>1004</v>
      </c>
      <c r="H324" s="4"/>
      <c r="I324" s="4"/>
      <c r="J324" s="4"/>
      <c r="K324" s="4" t="s">
        <v>17</v>
      </c>
      <c r="L324" s="4" t="s">
        <v>17</v>
      </c>
      <c r="M324" s="4" t="s">
        <v>17</v>
      </c>
      <c r="N324" s="4"/>
      <c r="O324" s="4"/>
      <c r="P324" s="4"/>
      <c r="Q324" s="65">
        <f t="shared" si="4"/>
        <v>3</v>
      </c>
    </row>
    <row r="325" spans="1:17" s="77" customFormat="1" ht="30.75" customHeight="1" x14ac:dyDescent="0.25">
      <c r="A325" s="3">
        <v>318</v>
      </c>
      <c r="B325" s="4" t="s">
        <v>21</v>
      </c>
      <c r="C325" s="45" t="s">
        <v>606</v>
      </c>
      <c r="D325" s="4">
        <v>1992</v>
      </c>
      <c r="E325" s="4"/>
      <c r="F325" s="4" t="s">
        <v>204</v>
      </c>
      <c r="G325" s="30" t="s">
        <v>754</v>
      </c>
      <c r="H325" s="4" t="s">
        <v>17</v>
      </c>
      <c r="I325" s="4" t="s">
        <v>17</v>
      </c>
      <c r="J325" s="4" t="s">
        <v>17</v>
      </c>
      <c r="K325" s="4" t="s">
        <v>17</v>
      </c>
      <c r="L325" s="4" t="s">
        <v>17</v>
      </c>
      <c r="M325" s="4" t="s">
        <v>17</v>
      </c>
      <c r="N325" s="4" t="s">
        <v>17</v>
      </c>
      <c r="O325" s="4"/>
      <c r="P325" s="4"/>
      <c r="Q325" s="65">
        <f t="shared" si="4"/>
        <v>7</v>
      </c>
    </row>
    <row r="326" spans="1:17" s="77" customFormat="1" ht="30.75" customHeight="1" x14ac:dyDescent="0.25">
      <c r="A326" s="3">
        <v>319</v>
      </c>
      <c r="B326" s="4" t="s">
        <v>21</v>
      </c>
      <c r="C326" s="45" t="s">
        <v>632</v>
      </c>
      <c r="D326" s="4"/>
      <c r="E326" s="4">
        <v>1986</v>
      </c>
      <c r="F326" s="4" t="s">
        <v>93</v>
      </c>
      <c r="G326" s="30" t="s">
        <v>700</v>
      </c>
      <c r="H326" s="4" t="s">
        <v>17</v>
      </c>
      <c r="I326" s="4" t="s">
        <v>17</v>
      </c>
      <c r="J326" s="4" t="s">
        <v>17</v>
      </c>
      <c r="K326" s="4" t="s">
        <v>17</v>
      </c>
      <c r="L326" s="4" t="s">
        <v>17</v>
      </c>
      <c r="M326" s="4" t="s">
        <v>17</v>
      </c>
      <c r="N326" s="4" t="s">
        <v>17</v>
      </c>
      <c r="O326" s="4"/>
      <c r="P326" s="4"/>
      <c r="Q326" s="65">
        <f t="shared" si="4"/>
        <v>7</v>
      </c>
    </row>
    <row r="327" spans="1:17" s="77" customFormat="1" ht="30.75" customHeight="1" x14ac:dyDescent="0.25">
      <c r="A327" s="3">
        <v>320</v>
      </c>
      <c r="B327" s="4" t="s">
        <v>21</v>
      </c>
      <c r="C327" s="27" t="s">
        <v>437</v>
      </c>
      <c r="D327" s="4"/>
      <c r="E327" s="33">
        <v>1990</v>
      </c>
      <c r="F327" s="4" t="s">
        <v>438</v>
      </c>
      <c r="G327" s="30" t="s">
        <v>790</v>
      </c>
      <c r="H327" s="4" t="s">
        <v>17</v>
      </c>
      <c r="I327" s="4" t="s">
        <v>17</v>
      </c>
      <c r="J327" s="4" t="s">
        <v>17</v>
      </c>
      <c r="K327" s="4" t="s">
        <v>17</v>
      </c>
      <c r="L327" s="4" t="s">
        <v>17</v>
      </c>
      <c r="M327" s="4" t="s">
        <v>17</v>
      </c>
      <c r="N327" s="4" t="s">
        <v>17</v>
      </c>
      <c r="O327" s="4"/>
      <c r="P327" s="4"/>
      <c r="Q327" s="65">
        <f t="shared" si="4"/>
        <v>7</v>
      </c>
    </row>
    <row r="328" spans="1:17" s="77" customFormat="1" ht="30.75" customHeight="1" x14ac:dyDescent="0.25">
      <c r="A328" s="3">
        <v>321</v>
      </c>
      <c r="B328" s="4" t="s">
        <v>21</v>
      </c>
      <c r="C328" s="45" t="s">
        <v>363</v>
      </c>
      <c r="D328" s="4">
        <v>1979</v>
      </c>
      <c r="E328" s="4"/>
      <c r="F328" s="4" t="s">
        <v>364</v>
      </c>
      <c r="G328" s="30" t="s">
        <v>773</v>
      </c>
      <c r="H328" s="4" t="s">
        <v>17</v>
      </c>
      <c r="I328" s="4" t="s">
        <v>17</v>
      </c>
      <c r="J328" s="4" t="s">
        <v>17</v>
      </c>
      <c r="K328" s="4" t="s">
        <v>17</v>
      </c>
      <c r="L328" s="4" t="s">
        <v>17</v>
      </c>
      <c r="M328" s="4" t="s">
        <v>17</v>
      </c>
      <c r="N328" s="4" t="s">
        <v>17</v>
      </c>
      <c r="O328" s="4"/>
      <c r="P328" s="4"/>
      <c r="Q328" s="65">
        <f t="shared" ref="Q328" si="5">COUNTIF(H328:P328,"x")</f>
        <v>7</v>
      </c>
    </row>
  </sheetData>
  <sheetProtection algorithmName="SHA-512" hashValue="x2Uize1CLJ0H/1Kb+0eyvWR1bygqIFWWDHlVJVff+hynDOUM79FpK+Q1jR1Id/D7nCevozhHHbUzlB89sYwR4w==" saltValue="Gr5VlzhuCr1de827oQ6Qpw==" spinCount="100000" sheet="1" objects="1" scenarios="1"/>
  <mergeCells count="21">
    <mergeCell ref="H5:P5"/>
    <mergeCell ref="H6:H7"/>
    <mergeCell ref="I6:I7"/>
    <mergeCell ref="J6:J7"/>
    <mergeCell ref="M6:M7"/>
    <mergeCell ref="N6:P6"/>
    <mergeCell ref="L6:L7"/>
    <mergeCell ref="C1:F1"/>
    <mergeCell ref="C3:F3"/>
    <mergeCell ref="G2:P2"/>
    <mergeCell ref="G1:P1"/>
    <mergeCell ref="C2:F2"/>
    <mergeCell ref="G3:P3"/>
    <mergeCell ref="B5:B7"/>
    <mergeCell ref="A5:A7"/>
    <mergeCell ref="G5:G7"/>
    <mergeCell ref="K6:K7"/>
    <mergeCell ref="C5:C7"/>
    <mergeCell ref="F5:F7"/>
    <mergeCell ref="D5:E6"/>
    <mergeCell ref="Q5:Q7"/>
  </mergeCells>
  <phoneticPr fontId="0" type="noConversion"/>
  <dataValidations count="1">
    <dataValidation allowBlank="1" showInputMessage="1" showErrorMessage="1" errorTitle="Lỗi" error="Mã công trình, loại sản phẩm chưa đăng ký, Chọn DM_SP trong hộp Name Box để đăng ký!" sqref="G227:G324 G328"/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95" fitToHeight="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6"/>
  <sheetViews>
    <sheetView tabSelected="1" zoomScaleNormal="100" workbookViewId="0">
      <selection activeCell="S9" sqref="S9"/>
    </sheetView>
  </sheetViews>
  <sheetFormatPr defaultColWidth="9.140625" defaultRowHeight="15.75" customHeight="1" x14ac:dyDescent="0.25"/>
  <cols>
    <col min="1" max="1" width="4.42578125" style="19" bestFit="1" customWidth="1"/>
    <col min="2" max="2" width="5.140625" style="15" customWidth="1"/>
    <col min="3" max="3" width="24.5703125" style="21" customWidth="1"/>
    <col min="4" max="4" width="5.7109375" style="19" customWidth="1"/>
    <col min="5" max="5" width="5.7109375" style="22" customWidth="1"/>
    <col min="6" max="6" width="11.85546875" style="16" customWidth="1"/>
    <col min="7" max="7" width="29.140625" style="23" customWidth="1"/>
    <col min="8" max="8" width="5.42578125" style="28" bestFit="1" customWidth="1"/>
    <col min="9" max="9" width="7.140625" style="29" customWidth="1"/>
    <col min="10" max="10" width="5.85546875" style="28" bestFit="1" customWidth="1"/>
    <col min="11" max="11" width="5.140625" style="29" bestFit="1" customWidth="1"/>
    <col min="12" max="13" width="5.85546875" style="29" customWidth="1"/>
    <col min="14" max="15" width="6.42578125" style="29" customWidth="1"/>
    <col min="16" max="16" width="6.42578125" style="16" customWidth="1"/>
    <col min="17" max="17" width="6" style="5" customWidth="1"/>
    <col min="18" max="16384" width="9.140625" style="19"/>
  </cols>
  <sheetData>
    <row r="1" spans="1:17" s="87" customFormat="1" ht="15.75" customHeight="1" x14ac:dyDescent="0.25">
      <c r="A1" s="85"/>
      <c r="B1" s="109" t="s">
        <v>13</v>
      </c>
      <c r="C1" s="109"/>
      <c r="D1" s="109"/>
      <c r="E1" s="109"/>
      <c r="F1" s="109"/>
      <c r="G1" s="123" t="s">
        <v>694</v>
      </c>
      <c r="H1" s="123"/>
      <c r="I1" s="123"/>
      <c r="J1" s="123"/>
      <c r="K1" s="123"/>
      <c r="L1" s="123"/>
      <c r="M1" s="123"/>
      <c r="N1" s="123"/>
      <c r="O1" s="123"/>
      <c r="P1" s="123"/>
      <c r="Q1" s="123"/>
    </row>
    <row r="2" spans="1:17" s="87" customFormat="1" ht="16.5" x14ac:dyDescent="0.25">
      <c r="A2" s="85"/>
      <c r="B2" s="110" t="s">
        <v>31</v>
      </c>
      <c r="C2" s="110"/>
      <c r="D2" s="110"/>
      <c r="E2" s="110"/>
      <c r="F2" s="110"/>
      <c r="G2" s="123" t="s">
        <v>34</v>
      </c>
      <c r="H2" s="123"/>
      <c r="I2" s="123"/>
      <c r="J2" s="123"/>
      <c r="K2" s="123"/>
      <c r="L2" s="123"/>
      <c r="M2" s="123"/>
      <c r="N2" s="123"/>
      <c r="O2" s="123"/>
      <c r="P2" s="123"/>
      <c r="Q2" s="123"/>
    </row>
    <row r="3" spans="1:17" s="87" customFormat="1" ht="15.75" customHeight="1" x14ac:dyDescent="0.25">
      <c r="B3" s="110" t="s">
        <v>32</v>
      </c>
      <c r="C3" s="110"/>
      <c r="D3" s="110"/>
      <c r="E3" s="110"/>
      <c r="F3" s="110"/>
      <c r="G3" s="123" t="s">
        <v>1003</v>
      </c>
      <c r="H3" s="123"/>
      <c r="I3" s="123"/>
      <c r="J3" s="123"/>
      <c r="K3" s="123"/>
      <c r="L3" s="123"/>
      <c r="M3" s="123"/>
      <c r="N3" s="123"/>
      <c r="O3" s="123"/>
      <c r="P3" s="123"/>
      <c r="Q3" s="123"/>
    </row>
    <row r="4" spans="1:17" s="9" customFormat="1" ht="15.75" customHeight="1" x14ac:dyDescent="0.25">
      <c r="B4" s="24"/>
      <c r="C4" s="12"/>
      <c r="D4" s="6"/>
      <c r="E4" s="38"/>
      <c r="F4" s="37"/>
      <c r="G4" s="13"/>
      <c r="H4" s="25"/>
      <c r="I4" s="25"/>
      <c r="J4" s="25"/>
      <c r="K4" s="25"/>
      <c r="L4" s="25"/>
      <c r="M4" s="25"/>
      <c r="N4" s="25"/>
      <c r="O4" s="25"/>
      <c r="P4" s="15"/>
      <c r="Q4" s="26"/>
    </row>
    <row r="5" spans="1:17" s="16" customFormat="1" ht="18" customHeight="1" x14ac:dyDescent="0.25">
      <c r="A5" s="112" t="s">
        <v>16</v>
      </c>
      <c r="B5" s="114" t="s">
        <v>18</v>
      </c>
      <c r="C5" s="112" t="s">
        <v>0</v>
      </c>
      <c r="D5" s="119" t="s">
        <v>8</v>
      </c>
      <c r="E5" s="120"/>
      <c r="F5" s="112" t="s">
        <v>5</v>
      </c>
      <c r="G5" s="112" t="s">
        <v>1</v>
      </c>
      <c r="H5" s="112" t="s">
        <v>19</v>
      </c>
      <c r="I5" s="112"/>
      <c r="J5" s="112"/>
      <c r="K5" s="112"/>
      <c r="L5" s="112"/>
      <c r="M5" s="112"/>
      <c r="N5" s="112"/>
      <c r="O5" s="112"/>
      <c r="P5" s="112"/>
      <c r="Q5" s="118" t="s">
        <v>20</v>
      </c>
    </row>
    <row r="6" spans="1:17" s="16" customFormat="1" ht="18" customHeight="1" x14ac:dyDescent="0.25">
      <c r="A6" s="112"/>
      <c r="B6" s="115"/>
      <c r="C6" s="112"/>
      <c r="D6" s="121"/>
      <c r="E6" s="122"/>
      <c r="F6" s="112"/>
      <c r="G6" s="112"/>
      <c r="H6" s="118" t="s">
        <v>2</v>
      </c>
      <c r="I6" s="118" t="s">
        <v>3</v>
      </c>
      <c r="J6" s="118" t="s">
        <v>4</v>
      </c>
      <c r="K6" s="118" t="s">
        <v>696</v>
      </c>
      <c r="L6" s="118" t="s">
        <v>10</v>
      </c>
      <c r="M6" s="118" t="s">
        <v>11</v>
      </c>
      <c r="N6" s="113" t="s">
        <v>12</v>
      </c>
      <c r="O6" s="113"/>
      <c r="P6" s="113"/>
      <c r="Q6" s="124"/>
    </row>
    <row r="7" spans="1:17" s="5" customFormat="1" ht="45" customHeight="1" x14ac:dyDescent="0.25">
      <c r="A7" s="113"/>
      <c r="B7" s="116"/>
      <c r="C7" s="113"/>
      <c r="D7" s="35" t="s">
        <v>6</v>
      </c>
      <c r="E7" s="35" t="s">
        <v>7</v>
      </c>
      <c r="F7" s="112"/>
      <c r="G7" s="112"/>
      <c r="H7" s="117"/>
      <c r="I7" s="117"/>
      <c r="J7" s="117"/>
      <c r="K7" s="117"/>
      <c r="L7" s="117"/>
      <c r="M7" s="117"/>
      <c r="N7" s="36" t="s">
        <v>23</v>
      </c>
      <c r="O7" s="36" t="s">
        <v>24</v>
      </c>
      <c r="P7" s="36" t="s">
        <v>25</v>
      </c>
      <c r="Q7" s="117"/>
    </row>
    <row r="8" spans="1:17" ht="32.25" customHeight="1" x14ac:dyDescent="0.25">
      <c r="A8" s="3">
        <v>1</v>
      </c>
      <c r="B8" s="4" t="s">
        <v>22</v>
      </c>
      <c r="C8" s="34" t="s">
        <v>249</v>
      </c>
      <c r="D8" s="3">
        <v>1982</v>
      </c>
      <c r="E8" s="39"/>
      <c r="F8" s="4" t="s">
        <v>110</v>
      </c>
      <c r="G8" s="55" t="s">
        <v>884</v>
      </c>
      <c r="H8" s="3"/>
      <c r="I8" s="4" t="s">
        <v>17</v>
      </c>
      <c r="J8" s="3"/>
      <c r="K8" s="4" t="s">
        <v>17</v>
      </c>
      <c r="L8" s="4" t="s">
        <v>17</v>
      </c>
      <c r="M8" s="4"/>
      <c r="N8" s="4" t="s">
        <v>17</v>
      </c>
      <c r="O8" s="4"/>
      <c r="P8" s="4"/>
      <c r="Q8" s="47">
        <f t="shared" ref="Q8:Q39" si="0">COUNTIF(H8:P8,"x")</f>
        <v>4</v>
      </c>
    </row>
    <row r="9" spans="1:17" ht="32.25" customHeight="1" x14ac:dyDescent="0.25">
      <c r="A9" s="3">
        <v>2</v>
      </c>
      <c r="B9" s="4" t="s">
        <v>22</v>
      </c>
      <c r="C9" s="34" t="s">
        <v>274</v>
      </c>
      <c r="D9" s="3">
        <v>1983</v>
      </c>
      <c r="E9" s="39"/>
      <c r="F9" s="4" t="s">
        <v>135</v>
      </c>
      <c r="G9" s="54" t="s">
        <v>862</v>
      </c>
      <c r="H9" s="3" t="s">
        <v>17</v>
      </c>
      <c r="I9" s="4"/>
      <c r="J9" s="3" t="s">
        <v>17</v>
      </c>
      <c r="K9" s="4" t="s">
        <v>17</v>
      </c>
      <c r="L9" s="4" t="s">
        <v>17</v>
      </c>
      <c r="M9" s="4"/>
      <c r="N9" s="4"/>
      <c r="O9" s="4"/>
      <c r="P9" s="4"/>
      <c r="Q9" s="47">
        <f t="shared" si="0"/>
        <v>4</v>
      </c>
    </row>
    <row r="10" spans="1:17" ht="32.25" customHeight="1" x14ac:dyDescent="0.25">
      <c r="A10" s="3">
        <v>3</v>
      </c>
      <c r="B10" s="4" t="s">
        <v>22</v>
      </c>
      <c r="C10" s="44" t="s">
        <v>519</v>
      </c>
      <c r="D10" s="3"/>
      <c r="E10" s="39">
        <v>1988</v>
      </c>
      <c r="F10" s="17" t="s">
        <v>61</v>
      </c>
      <c r="G10" s="55" t="s">
        <v>756</v>
      </c>
      <c r="H10" s="3" t="s">
        <v>17</v>
      </c>
      <c r="I10" s="4" t="s">
        <v>17</v>
      </c>
      <c r="J10" s="3" t="s">
        <v>17</v>
      </c>
      <c r="K10" s="4" t="s">
        <v>17</v>
      </c>
      <c r="L10" s="4"/>
      <c r="M10" s="4"/>
      <c r="N10" s="4"/>
      <c r="O10" s="4"/>
      <c r="P10" s="4"/>
      <c r="Q10" s="47">
        <f t="shared" si="0"/>
        <v>4</v>
      </c>
    </row>
    <row r="11" spans="1:17" ht="45" x14ac:dyDescent="0.25">
      <c r="A11" s="3">
        <v>4</v>
      </c>
      <c r="B11" s="4" t="s">
        <v>22</v>
      </c>
      <c r="C11" s="1" t="s">
        <v>527</v>
      </c>
      <c r="D11" s="3"/>
      <c r="E11" s="4">
        <v>1984</v>
      </c>
      <c r="F11" s="17" t="s">
        <v>72</v>
      </c>
      <c r="G11" s="52" t="s">
        <v>803</v>
      </c>
      <c r="H11" s="46" t="s">
        <v>17</v>
      </c>
      <c r="I11" s="46"/>
      <c r="J11" s="46"/>
      <c r="K11" s="46" t="s">
        <v>17</v>
      </c>
      <c r="L11" s="46" t="s">
        <v>17</v>
      </c>
      <c r="M11" s="46" t="s">
        <v>17</v>
      </c>
      <c r="N11" s="46" t="s">
        <v>17</v>
      </c>
      <c r="O11" s="46"/>
      <c r="P11" s="3"/>
      <c r="Q11" s="47">
        <f t="shared" si="0"/>
        <v>5</v>
      </c>
    </row>
    <row r="12" spans="1:17" ht="32.25" customHeight="1" x14ac:dyDescent="0.25">
      <c r="A12" s="3">
        <v>5</v>
      </c>
      <c r="B12" s="4" t="s">
        <v>22</v>
      </c>
      <c r="C12" s="1" t="s">
        <v>534</v>
      </c>
      <c r="D12" s="3">
        <v>1988</v>
      </c>
      <c r="E12" s="4"/>
      <c r="F12" s="17" t="s">
        <v>535</v>
      </c>
      <c r="G12" s="52" t="s">
        <v>741</v>
      </c>
      <c r="H12" s="46" t="s">
        <v>17</v>
      </c>
      <c r="I12" s="46"/>
      <c r="J12" s="46"/>
      <c r="K12" s="46"/>
      <c r="L12" s="46"/>
      <c r="M12" s="46" t="s">
        <v>17</v>
      </c>
      <c r="N12" s="46"/>
      <c r="O12" s="46"/>
      <c r="P12" s="3"/>
      <c r="Q12" s="47">
        <f t="shared" si="0"/>
        <v>2</v>
      </c>
    </row>
    <row r="13" spans="1:17" ht="32.25" customHeight="1" x14ac:dyDescent="0.25">
      <c r="A13" s="3">
        <v>6</v>
      </c>
      <c r="B13" s="4" t="s">
        <v>22</v>
      </c>
      <c r="C13" s="44" t="s">
        <v>129</v>
      </c>
      <c r="D13" s="3"/>
      <c r="E13" s="39">
        <v>1982</v>
      </c>
      <c r="F13" s="17" t="s">
        <v>54</v>
      </c>
      <c r="G13" s="55" t="s">
        <v>921</v>
      </c>
      <c r="H13" s="3" t="s">
        <v>17</v>
      </c>
      <c r="I13" s="4"/>
      <c r="J13" s="3" t="s">
        <v>17</v>
      </c>
      <c r="K13" s="4" t="s">
        <v>17</v>
      </c>
      <c r="L13" s="4" t="s">
        <v>17</v>
      </c>
      <c r="M13" s="4" t="s">
        <v>17</v>
      </c>
      <c r="N13" s="4"/>
      <c r="O13" s="4"/>
      <c r="P13" s="4"/>
      <c r="Q13" s="47">
        <f t="shared" si="0"/>
        <v>5</v>
      </c>
    </row>
    <row r="14" spans="1:17" ht="32.25" customHeight="1" x14ac:dyDescent="0.25">
      <c r="A14" s="3">
        <v>7</v>
      </c>
      <c r="B14" s="4" t="s">
        <v>22</v>
      </c>
      <c r="C14" s="44" t="s">
        <v>36</v>
      </c>
      <c r="D14" s="3">
        <v>1990</v>
      </c>
      <c r="E14" s="39"/>
      <c r="F14" s="17" t="s">
        <v>37</v>
      </c>
      <c r="G14" s="52" t="s">
        <v>878</v>
      </c>
      <c r="H14" s="46" t="s">
        <v>17</v>
      </c>
      <c r="I14" s="49"/>
      <c r="J14" s="46" t="s">
        <v>17</v>
      </c>
      <c r="K14" s="49"/>
      <c r="L14" s="49" t="s">
        <v>17</v>
      </c>
      <c r="M14" s="49" t="s">
        <v>17</v>
      </c>
      <c r="N14" s="49"/>
      <c r="O14" s="49"/>
      <c r="P14" s="4"/>
      <c r="Q14" s="47">
        <f t="shared" si="0"/>
        <v>4</v>
      </c>
    </row>
    <row r="15" spans="1:17" ht="32.25" customHeight="1" x14ac:dyDescent="0.25">
      <c r="A15" s="3">
        <v>8</v>
      </c>
      <c r="B15" s="4" t="s">
        <v>22</v>
      </c>
      <c r="C15" s="44" t="s">
        <v>278</v>
      </c>
      <c r="D15" s="3"/>
      <c r="E15" s="39">
        <v>1988</v>
      </c>
      <c r="F15" s="17" t="s">
        <v>110</v>
      </c>
      <c r="G15" s="55" t="s">
        <v>767</v>
      </c>
      <c r="H15" s="3"/>
      <c r="I15" s="4"/>
      <c r="J15" s="3" t="s">
        <v>17</v>
      </c>
      <c r="K15" s="4" t="s">
        <v>17</v>
      </c>
      <c r="L15" s="4"/>
      <c r="M15" s="4"/>
      <c r="N15" s="4"/>
      <c r="O15" s="4"/>
      <c r="P15" s="4"/>
      <c r="Q15" s="47">
        <f t="shared" si="0"/>
        <v>2</v>
      </c>
    </row>
    <row r="16" spans="1:17" ht="32.25" customHeight="1" x14ac:dyDescent="0.25">
      <c r="A16" s="3">
        <v>9</v>
      </c>
      <c r="B16" s="4" t="s">
        <v>22</v>
      </c>
      <c r="C16" s="44" t="s">
        <v>476</v>
      </c>
      <c r="D16" s="3"/>
      <c r="E16" s="39">
        <v>1988</v>
      </c>
      <c r="F16" s="17" t="s">
        <v>54</v>
      </c>
      <c r="G16" s="55" t="s">
        <v>920</v>
      </c>
      <c r="H16" s="3" t="s">
        <v>17</v>
      </c>
      <c r="I16" s="4"/>
      <c r="J16" s="3" t="s">
        <v>17</v>
      </c>
      <c r="K16" s="4" t="s">
        <v>17</v>
      </c>
      <c r="L16" s="4"/>
      <c r="M16" s="4"/>
      <c r="N16" s="4"/>
      <c r="O16" s="4"/>
      <c r="P16" s="4"/>
      <c r="Q16" s="47">
        <f t="shared" si="0"/>
        <v>3</v>
      </c>
    </row>
    <row r="17" spans="1:17" ht="32.25" customHeight="1" x14ac:dyDescent="0.25">
      <c r="A17" s="3">
        <v>10</v>
      </c>
      <c r="B17" s="4" t="s">
        <v>22</v>
      </c>
      <c r="C17" s="44" t="s">
        <v>337</v>
      </c>
      <c r="D17" s="3">
        <v>1987</v>
      </c>
      <c r="E17" s="39"/>
      <c r="F17" s="17" t="s">
        <v>54</v>
      </c>
      <c r="G17" s="55" t="s">
        <v>925</v>
      </c>
      <c r="H17" s="3" t="s">
        <v>17</v>
      </c>
      <c r="I17" s="4" t="s">
        <v>17</v>
      </c>
      <c r="J17" s="3"/>
      <c r="K17" s="4" t="s">
        <v>17</v>
      </c>
      <c r="L17" s="4"/>
      <c r="M17" s="4" t="s">
        <v>17</v>
      </c>
      <c r="N17" s="4"/>
      <c r="O17" s="4"/>
      <c r="P17" s="4"/>
      <c r="Q17" s="47">
        <f t="shared" si="0"/>
        <v>4</v>
      </c>
    </row>
    <row r="18" spans="1:17" ht="32.25" customHeight="1" x14ac:dyDescent="0.25">
      <c r="A18" s="3">
        <v>11</v>
      </c>
      <c r="B18" s="4" t="s">
        <v>22</v>
      </c>
      <c r="C18" s="44" t="s">
        <v>295</v>
      </c>
      <c r="D18" s="3">
        <v>1990</v>
      </c>
      <c r="E18" s="39"/>
      <c r="F18" s="17" t="s">
        <v>68</v>
      </c>
      <c r="G18" s="55" t="s">
        <v>864</v>
      </c>
      <c r="H18" s="3"/>
      <c r="I18" s="4"/>
      <c r="J18" s="3" t="s">
        <v>17</v>
      </c>
      <c r="K18" s="4" t="s">
        <v>17</v>
      </c>
      <c r="L18" s="4" t="s">
        <v>17</v>
      </c>
      <c r="M18" s="4" t="s">
        <v>17</v>
      </c>
      <c r="N18" s="4"/>
      <c r="O18" s="4"/>
      <c r="P18" s="4"/>
      <c r="Q18" s="47">
        <f t="shared" si="0"/>
        <v>4</v>
      </c>
    </row>
    <row r="19" spans="1:17" ht="32.25" customHeight="1" x14ac:dyDescent="0.25">
      <c r="A19" s="3">
        <v>12</v>
      </c>
      <c r="B19" s="4" t="s">
        <v>22</v>
      </c>
      <c r="C19" s="44" t="s">
        <v>257</v>
      </c>
      <c r="D19" s="3"/>
      <c r="E19" s="39">
        <v>1990</v>
      </c>
      <c r="F19" s="17" t="s">
        <v>39</v>
      </c>
      <c r="G19" s="55" t="s">
        <v>746</v>
      </c>
      <c r="H19" s="3" t="s">
        <v>17</v>
      </c>
      <c r="I19" s="4"/>
      <c r="J19" s="3" t="s">
        <v>17</v>
      </c>
      <c r="K19" s="4" t="s">
        <v>17</v>
      </c>
      <c r="L19" s="4"/>
      <c r="M19" s="4" t="s">
        <v>17</v>
      </c>
      <c r="N19" s="4"/>
      <c r="O19" s="4"/>
      <c r="P19" s="4"/>
      <c r="Q19" s="47">
        <f t="shared" si="0"/>
        <v>4</v>
      </c>
    </row>
    <row r="20" spans="1:17" ht="32.25" customHeight="1" x14ac:dyDescent="0.25">
      <c r="A20" s="3">
        <v>13</v>
      </c>
      <c r="B20" s="4" t="s">
        <v>22</v>
      </c>
      <c r="C20" s="44" t="s">
        <v>472</v>
      </c>
      <c r="D20" s="3">
        <v>1986</v>
      </c>
      <c r="E20" s="39"/>
      <c r="F20" s="17" t="s">
        <v>113</v>
      </c>
      <c r="G20" s="55" t="s">
        <v>896</v>
      </c>
      <c r="H20" s="3"/>
      <c r="I20" s="4" t="s">
        <v>17</v>
      </c>
      <c r="J20" s="3" t="s">
        <v>17</v>
      </c>
      <c r="K20" s="4" t="s">
        <v>17</v>
      </c>
      <c r="L20" s="4"/>
      <c r="M20" s="4" t="s">
        <v>17</v>
      </c>
      <c r="N20" s="4" t="s">
        <v>17</v>
      </c>
      <c r="O20" s="4"/>
      <c r="P20" s="4"/>
      <c r="Q20" s="47">
        <f t="shared" si="0"/>
        <v>5</v>
      </c>
    </row>
    <row r="21" spans="1:17" ht="32.25" customHeight="1" x14ac:dyDescent="0.25">
      <c r="A21" s="3">
        <v>14</v>
      </c>
      <c r="B21" s="4" t="s">
        <v>22</v>
      </c>
      <c r="C21" s="44" t="s">
        <v>409</v>
      </c>
      <c r="D21" s="3">
        <v>1990</v>
      </c>
      <c r="E21" s="39"/>
      <c r="F21" s="17" t="s">
        <v>410</v>
      </c>
      <c r="G21" s="55" t="s">
        <v>728</v>
      </c>
      <c r="H21" s="3" t="s">
        <v>17</v>
      </c>
      <c r="I21" s="4"/>
      <c r="J21" s="3" t="s">
        <v>17</v>
      </c>
      <c r="K21" s="4"/>
      <c r="L21" s="4"/>
      <c r="M21" s="4"/>
      <c r="N21" s="4"/>
      <c r="O21" s="4"/>
      <c r="P21" s="4"/>
      <c r="Q21" s="47">
        <f t="shared" si="0"/>
        <v>2</v>
      </c>
    </row>
    <row r="22" spans="1:17" ht="32.25" customHeight="1" x14ac:dyDescent="0.25">
      <c r="A22" s="3">
        <v>15</v>
      </c>
      <c r="B22" s="4" t="s">
        <v>22</v>
      </c>
      <c r="C22" s="44" t="s">
        <v>464</v>
      </c>
      <c r="D22" s="3">
        <v>1987</v>
      </c>
      <c r="E22" s="39"/>
      <c r="F22" s="17" t="s">
        <v>123</v>
      </c>
      <c r="G22" s="55" t="s">
        <v>930</v>
      </c>
      <c r="H22" s="3" t="s">
        <v>17</v>
      </c>
      <c r="I22" s="4" t="s">
        <v>17</v>
      </c>
      <c r="J22" s="3"/>
      <c r="K22" s="4" t="s">
        <v>17</v>
      </c>
      <c r="L22" s="4"/>
      <c r="M22" s="4"/>
      <c r="N22" s="4"/>
      <c r="O22" s="4"/>
      <c r="P22" s="4"/>
      <c r="Q22" s="47">
        <f t="shared" si="0"/>
        <v>3</v>
      </c>
    </row>
    <row r="23" spans="1:17" ht="32.25" customHeight="1" x14ac:dyDescent="0.25">
      <c r="A23" s="3">
        <v>16</v>
      </c>
      <c r="B23" s="4" t="s">
        <v>22</v>
      </c>
      <c r="C23" s="44" t="s">
        <v>236</v>
      </c>
      <c r="D23" s="3"/>
      <c r="E23" s="39">
        <v>1989</v>
      </c>
      <c r="F23" s="17" t="s">
        <v>39</v>
      </c>
      <c r="G23" s="55"/>
      <c r="H23" s="3" t="s">
        <v>17</v>
      </c>
      <c r="I23" s="4"/>
      <c r="J23" s="3"/>
      <c r="K23" s="4"/>
      <c r="L23" s="4"/>
      <c r="M23" s="4"/>
      <c r="N23" s="4"/>
      <c r="O23" s="4"/>
      <c r="P23" s="4"/>
      <c r="Q23" s="47">
        <f t="shared" si="0"/>
        <v>1</v>
      </c>
    </row>
    <row r="24" spans="1:17" ht="32.25" customHeight="1" x14ac:dyDescent="0.25">
      <c r="A24" s="3">
        <v>17</v>
      </c>
      <c r="B24" s="4" t="s">
        <v>22</v>
      </c>
      <c r="C24" s="44" t="s">
        <v>420</v>
      </c>
      <c r="D24" s="3"/>
      <c r="E24" s="39">
        <v>1989</v>
      </c>
      <c r="F24" s="17" t="s">
        <v>98</v>
      </c>
      <c r="G24" s="55" t="s">
        <v>879</v>
      </c>
      <c r="H24" s="3" t="s">
        <v>17</v>
      </c>
      <c r="I24" s="4"/>
      <c r="J24" s="3" t="s">
        <v>17</v>
      </c>
      <c r="K24" s="4"/>
      <c r="L24" s="4"/>
      <c r="M24" s="4" t="s">
        <v>17</v>
      </c>
      <c r="N24" s="4"/>
      <c r="O24" s="4"/>
      <c r="P24" s="4"/>
      <c r="Q24" s="47">
        <f t="shared" si="0"/>
        <v>3</v>
      </c>
    </row>
    <row r="25" spans="1:17" ht="32.25" customHeight="1" x14ac:dyDescent="0.25">
      <c r="A25" s="3">
        <v>18</v>
      </c>
      <c r="B25" s="4" t="s">
        <v>22</v>
      </c>
      <c r="C25" s="44" t="s">
        <v>230</v>
      </c>
      <c r="D25" s="3"/>
      <c r="E25" s="39">
        <v>1989</v>
      </c>
      <c r="F25" s="17" t="s">
        <v>68</v>
      </c>
      <c r="G25" s="55" t="s">
        <v>889</v>
      </c>
      <c r="H25" s="3" t="s">
        <v>17</v>
      </c>
      <c r="I25" s="4"/>
      <c r="J25" s="3"/>
      <c r="K25" s="4"/>
      <c r="L25" s="4"/>
      <c r="M25" s="4"/>
      <c r="N25" s="4"/>
      <c r="O25" s="4"/>
      <c r="P25" s="4"/>
      <c r="Q25" s="47">
        <f t="shared" si="0"/>
        <v>1</v>
      </c>
    </row>
    <row r="26" spans="1:17" ht="32.25" customHeight="1" x14ac:dyDescent="0.25">
      <c r="A26" s="3">
        <v>19</v>
      </c>
      <c r="B26" s="4" t="s">
        <v>22</v>
      </c>
      <c r="C26" s="44" t="s">
        <v>340</v>
      </c>
      <c r="D26" s="3">
        <v>1981</v>
      </c>
      <c r="E26" s="39"/>
      <c r="F26" s="17" t="s">
        <v>90</v>
      </c>
      <c r="G26" s="55" t="s">
        <v>753</v>
      </c>
      <c r="H26" s="3"/>
      <c r="I26" s="4" t="s">
        <v>17</v>
      </c>
      <c r="J26" s="3" t="s">
        <v>17</v>
      </c>
      <c r="K26" s="4" t="s">
        <v>17</v>
      </c>
      <c r="L26" s="4" t="s">
        <v>17</v>
      </c>
      <c r="M26" s="4" t="s">
        <v>17</v>
      </c>
      <c r="N26" s="4" t="s">
        <v>17</v>
      </c>
      <c r="O26" s="4"/>
      <c r="P26" s="4"/>
      <c r="Q26" s="47">
        <f t="shared" si="0"/>
        <v>6</v>
      </c>
    </row>
    <row r="27" spans="1:17" ht="32.25" customHeight="1" x14ac:dyDescent="0.25">
      <c r="A27" s="3">
        <v>20</v>
      </c>
      <c r="B27" s="4" t="s">
        <v>22</v>
      </c>
      <c r="C27" s="44" t="s">
        <v>582</v>
      </c>
      <c r="D27" s="3">
        <v>1987</v>
      </c>
      <c r="E27" s="4"/>
      <c r="F27" s="17" t="s">
        <v>189</v>
      </c>
      <c r="G27" s="52" t="s">
        <v>714</v>
      </c>
      <c r="H27" s="46" t="s">
        <v>17</v>
      </c>
      <c r="I27" s="46" t="s">
        <v>17</v>
      </c>
      <c r="J27" s="46" t="s">
        <v>17</v>
      </c>
      <c r="K27" s="46" t="s">
        <v>17</v>
      </c>
      <c r="L27" s="46" t="s">
        <v>17</v>
      </c>
      <c r="M27" s="46" t="s">
        <v>17</v>
      </c>
      <c r="N27" s="46"/>
      <c r="O27" s="46"/>
      <c r="P27" s="3"/>
      <c r="Q27" s="47">
        <f t="shared" si="0"/>
        <v>6</v>
      </c>
    </row>
    <row r="28" spans="1:17" ht="32.25" customHeight="1" x14ac:dyDescent="0.25">
      <c r="A28" s="3">
        <v>21</v>
      </c>
      <c r="B28" s="4" t="s">
        <v>22</v>
      </c>
      <c r="C28" s="44" t="s">
        <v>357</v>
      </c>
      <c r="D28" s="3">
        <v>1988</v>
      </c>
      <c r="E28" s="39"/>
      <c r="F28" s="17" t="s">
        <v>358</v>
      </c>
      <c r="G28" s="55" t="s">
        <v>886</v>
      </c>
      <c r="H28" s="3"/>
      <c r="I28" s="4" t="s">
        <v>17</v>
      </c>
      <c r="J28" s="3" t="s">
        <v>17</v>
      </c>
      <c r="K28" s="4" t="s">
        <v>17</v>
      </c>
      <c r="L28" s="4"/>
      <c r="M28" s="4"/>
      <c r="N28" s="4"/>
      <c r="O28" s="4"/>
      <c r="P28" s="4"/>
      <c r="Q28" s="47">
        <f t="shared" si="0"/>
        <v>3</v>
      </c>
    </row>
    <row r="29" spans="1:17" ht="32.25" customHeight="1" x14ac:dyDescent="0.25">
      <c r="A29" s="3">
        <v>22</v>
      </c>
      <c r="B29" s="4" t="s">
        <v>22</v>
      </c>
      <c r="C29" s="44" t="s">
        <v>585</v>
      </c>
      <c r="D29" s="3">
        <v>1990</v>
      </c>
      <c r="E29" s="4"/>
      <c r="F29" s="17" t="s">
        <v>72</v>
      </c>
      <c r="G29" s="52" t="s">
        <v>714</v>
      </c>
      <c r="H29" s="46" t="s">
        <v>17</v>
      </c>
      <c r="I29" s="46"/>
      <c r="J29" s="46" t="s">
        <v>17</v>
      </c>
      <c r="K29" s="46" t="s">
        <v>17</v>
      </c>
      <c r="L29" s="46" t="s">
        <v>17</v>
      </c>
      <c r="M29" s="46" t="s">
        <v>17</v>
      </c>
      <c r="N29" s="46"/>
      <c r="O29" s="46"/>
      <c r="P29" s="3"/>
      <c r="Q29" s="47">
        <f t="shared" si="0"/>
        <v>5</v>
      </c>
    </row>
    <row r="30" spans="1:17" ht="32.25" customHeight="1" x14ac:dyDescent="0.25">
      <c r="A30" s="3">
        <v>23</v>
      </c>
      <c r="B30" s="4" t="s">
        <v>22</v>
      </c>
      <c r="C30" s="44" t="s">
        <v>297</v>
      </c>
      <c r="D30" s="3"/>
      <c r="E30" s="39">
        <v>1990</v>
      </c>
      <c r="F30" s="17" t="s">
        <v>70</v>
      </c>
      <c r="G30" s="55" t="s">
        <v>729</v>
      </c>
      <c r="H30" s="3"/>
      <c r="I30" s="4" t="s">
        <v>17</v>
      </c>
      <c r="J30" s="3" t="s">
        <v>17</v>
      </c>
      <c r="K30" s="4"/>
      <c r="L30" s="4"/>
      <c r="M30" s="4"/>
      <c r="N30" s="4"/>
      <c r="O30" s="4"/>
      <c r="P30" s="4"/>
      <c r="Q30" s="47">
        <f t="shared" si="0"/>
        <v>2</v>
      </c>
    </row>
    <row r="31" spans="1:17" ht="32.25" customHeight="1" x14ac:dyDescent="0.25">
      <c r="A31" s="3">
        <v>24</v>
      </c>
      <c r="B31" s="4" t="s">
        <v>22</v>
      </c>
      <c r="C31" s="44" t="s">
        <v>448</v>
      </c>
      <c r="D31" s="3"/>
      <c r="E31" s="39">
        <v>1987</v>
      </c>
      <c r="F31" s="17" t="s">
        <v>41</v>
      </c>
      <c r="G31" s="55" t="s">
        <v>732</v>
      </c>
      <c r="H31" s="3" t="s">
        <v>17</v>
      </c>
      <c r="I31" s="4"/>
      <c r="J31" s="3"/>
      <c r="K31" s="4"/>
      <c r="L31" s="4" t="s">
        <v>17</v>
      </c>
      <c r="M31" s="4"/>
      <c r="N31" s="4" t="s">
        <v>17</v>
      </c>
      <c r="O31" s="4"/>
      <c r="P31" s="4"/>
      <c r="Q31" s="47">
        <f t="shared" si="0"/>
        <v>3</v>
      </c>
    </row>
    <row r="32" spans="1:17" ht="32.25" customHeight="1" x14ac:dyDescent="0.25">
      <c r="A32" s="3">
        <v>25</v>
      </c>
      <c r="B32" s="4" t="s">
        <v>22</v>
      </c>
      <c r="C32" s="44" t="s">
        <v>286</v>
      </c>
      <c r="D32" s="3">
        <v>1989</v>
      </c>
      <c r="E32" s="39"/>
      <c r="F32" s="17" t="s">
        <v>66</v>
      </c>
      <c r="G32" s="55" t="s">
        <v>896</v>
      </c>
      <c r="H32" s="3" t="s">
        <v>17</v>
      </c>
      <c r="I32" s="4" t="s">
        <v>17</v>
      </c>
      <c r="J32" s="3" t="s">
        <v>17</v>
      </c>
      <c r="K32" s="4"/>
      <c r="L32" s="4"/>
      <c r="M32" s="4" t="s">
        <v>17</v>
      </c>
      <c r="N32" s="4"/>
      <c r="O32" s="4"/>
      <c r="P32" s="4"/>
      <c r="Q32" s="47">
        <f t="shared" si="0"/>
        <v>4</v>
      </c>
    </row>
    <row r="33" spans="1:17" ht="32.25" customHeight="1" x14ac:dyDescent="0.25">
      <c r="A33" s="3">
        <v>26</v>
      </c>
      <c r="B33" s="4" t="s">
        <v>22</v>
      </c>
      <c r="C33" s="44" t="s">
        <v>99</v>
      </c>
      <c r="D33" s="3"/>
      <c r="E33" s="39">
        <v>1989</v>
      </c>
      <c r="F33" s="17" t="s">
        <v>100</v>
      </c>
      <c r="G33" s="55" t="s">
        <v>914</v>
      </c>
      <c r="H33" s="3" t="s">
        <v>17</v>
      </c>
      <c r="I33" s="4" t="s">
        <v>17</v>
      </c>
      <c r="J33" s="3" t="s">
        <v>17</v>
      </c>
      <c r="K33" s="4"/>
      <c r="L33" s="4"/>
      <c r="M33" s="4"/>
      <c r="N33" s="4"/>
      <c r="O33" s="4"/>
      <c r="P33" s="4"/>
      <c r="Q33" s="47">
        <f t="shared" si="0"/>
        <v>3</v>
      </c>
    </row>
    <row r="34" spans="1:17" ht="32.25" customHeight="1" x14ac:dyDescent="0.25">
      <c r="A34" s="3">
        <v>27</v>
      </c>
      <c r="B34" s="4" t="s">
        <v>22</v>
      </c>
      <c r="C34" s="44" t="s">
        <v>343</v>
      </c>
      <c r="D34" s="3"/>
      <c r="E34" s="39">
        <v>1990</v>
      </c>
      <c r="F34" s="17" t="s">
        <v>90</v>
      </c>
      <c r="G34" s="55" t="s">
        <v>867</v>
      </c>
      <c r="H34" s="3" t="s">
        <v>17</v>
      </c>
      <c r="I34" s="4" t="s">
        <v>17</v>
      </c>
      <c r="J34" s="3" t="s">
        <v>17</v>
      </c>
      <c r="K34" s="4" t="s">
        <v>17</v>
      </c>
      <c r="L34" s="4"/>
      <c r="M34" s="4"/>
      <c r="N34" s="4"/>
      <c r="O34" s="4"/>
      <c r="P34" s="4"/>
      <c r="Q34" s="47">
        <f t="shared" si="0"/>
        <v>4</v>
      </c>
    </row>
    <row r="35" spans="1:17" ht="32.25" customHeight="1" x14ac:dyDescent="0.25">
      <c r="A35" s="3">
        <v>28</v>
      </c>
      <c r="B35" s="4" t="s">
        <v>22</v>
      </c>
      <c r="C35" s="44" t="s">
        <v>692</v>
      </c>
      <c r="D35" s="3"/>
      <c r="E35" s="4">
        <v>1989</v>
      </c>
      <c r="F35" s="17" t="s">
        <v>44</v>
      </c>
      <c r="G35" s="52" t="s">
        <v>687</v>
      </c>
      <c r="H35" s="46" t="s">
        <v>17</v>
      </c>
      <c r="I35" s="46"/>
      <c r="J35" s="46"/>
      <c r="K35" s="46"/>
      <c r="L35" s="46"/>
      <c r="M35" s="46"/>
      <c r="N35" s="46"/>
      <c r="O35" s="46"/>
      <c r="P35" s="3"/>
      <c r="Q35" s="47">
        <f t="shared" si="0"/>
        <v>1</v>
      </c>
    </row>
    <row r="36" spans="1:17" ht="32.25" customHeight="1" x14ac:dyDescent="0.25">
      <c r="A36" s="3">
        <v>29</v>
      </c>
      <c r="B36" s="4" t="s">
        <v>22</v>
      </c>
      <c r="C36" s="44" t="s">
        <v>446</v>
      </c>
      <c r="D36" s="3">
        <v>1984</v>
      </c>
      <c r="E36" s="39"/>
      <c r="F36" s="17" t="s">
        <v>90</v>
      </c>
      <c r="G36" s="55" t="s">
        <v>729</v>
      </c>
      <c r="H36" s="3" t="s">
        <v>17</v>
      </c>
      <c r="I36" s="4"/>
      <c r="J36" s="3" t="s">
        <v>17</v>
      </c>
      <c r="K36" s="4"/>
      <c r="L36" s="4" t="s">
        <v>17</v>
      </c>
      <c r="M36" s="4" t="s">
        <v>17</v>
      </c>
      <c r="N36" s="4" t="s">
        <v>17</v>
      </c>
      <c r="O36" s="4"/>
      <c r="P36" s="4"/>
      <c r="Q36" s="47">
        <f t="shared" si="0"/>
        <v>5</v>
      </c>
    </row>
    <row r="37" spans="1:17" ht="32.25" customHeight="1" x14ac:dyDescent="0.25">
      <c r="A37" s="3">
        <v>30</v>
      </c>
      <c r="B37" s="4" t="s">
        <v>22</v>
      </c>
      <c r="C37" s="44" t="s">
        <v>391</v>
      </c>
      <c r="D37" s="3"/>
      <c r="E37" s="39">
        <v>1990</v>
      </c>
      <c r="F37" s="17" t="s">
        <v>66</v>
      </c>
      <c r="G37" s="55" t="s">
        <v>861</v>
      </c>
      <c r="H37" s="3" t="s">
        <v>17</v>
      </c>
      <c r="I37" s="4"/>
      <c r="J37" s="3"/>
      <c r="K37" s="4"/>
      <c r="L37" s="4" t="s">
        <v>17</v>
      </c>
      <c r="M37" s="4" t="s">
        <v>17</v>
      </c>
      <c r="N37" s="4"/>
      <c r="O37" s="4"/>
      <c r="P37" s="4"/>
      <c r="Q37" s="47">
        <f t="shared" si="0"/>
        <v>3</v>
      </c>
    </row>
    <row r="38" spans="1:17" ht="32.25" customHeight="1" x14ac:dyDescent="0.25">
      <c r="A38" s="3">
        <v>31</v>
      </c>
      <c r="B38" s="4" t="s">
        <v>22</v>
      </c>
      <c r="C38" s="44" t="s">
        <v>629</v>
      </c>
      <c r="D38" s="3"/>
      <c r="E38" s="4">
        <v>1990</v>
      </c>
      <c r="F38" s="17" t="s">
        <v>123</v>
      </c>
      <c r="G38" s="52" t="s">
        <v>700</v>
      </c>
      <c r="H38" s="46"/>
      <c r="I38" s="46"/>
      <c r="J38" s="46" t="s">
        <v>17</v>
      </c>
      <c r="K38" s="46"/>
      <c r="L38" s="46"/>
      <c r="M38" s="46"/>
      <c r="N38" s="46"/>
      <c r="O38" s="46"/>
      <c r="P38" s="3"/>
      <c r="Q38" s="47">
        <f t="shared" si="0"/>
        <v>1</v>
      </c>
    </row>
    <row r="39" spans="1:17" ht="32.25" customHeight="1" x14ac:dyDescent="0.25">
      <c r="A39" s="3">
        <v>32</v>
      </c>
      <c r="B39" s="4" t="s">
        <v>22</v>
      </c>
      <c r="C39" s="44" t="s">
        <v>396</v>
      </c>
      <c r="D39" s="3"/>
      <c r="E39" s="39">
        <v>1987</v>
      </c>
      <c r="F39" s="17" t="s">
        <v>68</v>
      </c>
      <c r="G39" s="55" t="s">
        <v>933</v>
      </c>
      <c r="H39" s="3"/>
      <c r="I39" s="4" t="s">
        <v>17</v>
      </c>
      <c r="J39" s="3" t="s">
        <v>17</v>
      </c>
      <c r="K39" s="4" t="s">
        <v>17</v>
      </c>
      <c r="L39" s="4"/>
      <c r="M39" s="4" t="s">
        <v>17</v>
      </c>
      <c r="N39" s="4" t="s">
        <v>17</v>
      </c>
      <c r="O39" s="4"/>
      <c r="P39" s="4"/>
      <c r="Q39" s="47">
        <f t="shared" si="0"/>
        <v>5</v>
      </c>
    </row>
    <row r="40" spans="1:17" ht="32.25" customHeight="1" x14ac:dyDescent="0.25">
      <c r="A40" s="3">
        <v>33</v>
      </c>
      <c r="B40" s="4" t="s">
        <v>22</v>
      </c>
      <c r="C40" s="1" t="s">
        <v>556</v>
      </c>
      <c r="D40" s="3"/>
      <c r="E40" s="4">
        <v>1990</v>
      </c>
      <c r="F40" s="17" t="s">
        <v>115</v>
      </c>
      <c r="G40" s="52" t="s">
        <v>809</v>
      </c>
      <c r="H40" s="46" t="s">
        <v>17</v>
      </c>
      <c r="I40" s="46" t="s">
        <v>17</v>
      </c>
      <c r="J40" s="46"/>
      <c r="K40" s="46" t="s">
        <v>17</v>
      </c>
      <c r="L40" s="46"/>
      <c r="M40" s="46"/>
      <c r="N40" s="46"/>
      <c r="O40" s="46"/>
      <c r="P40" s="3"/>
      <c r="Q40" s="47">
        <f t="shared" ref="Q40:Q71" si="1">COUNTIF(H40:P40,"x")</f>
        <v>3</v>
      </c>
    </row>
    <row r="41" spans="1:17" ht="32.25" customHeight="1" x14ac:dyDescent="0.25">
      <c r="A41" s="3">
        <v>34</v>
      </c>
      <c r="B41" s="4" t="s">
        <v>22</v>
      </c>
      <c r="C41" s="44" t="s">
        <v>693</v>
      </c>
      <c r="D41" s="3"/>
      <c r="E41" s="4">
        <v>1990</v>
      </c>
      <c r="F41" s="17" t="s">
        <v>54</v>
      </c>
      <c r="G41" s="52" t="s">
        <v>687</v>
      </c>
      <c r="H41" s="46" t="s">
        <v>17</v>
      </c>
      <c r="I41" s="46" t="s">
        <v>17</v>
      </c>
      <c r="J41" s="46" t="s">
        <v>17</v>
      </c>
      <c r="K41" s="46" t="s">
        <v>17</v>
      </c>
      <c r="L41" s="46"/>
      <c r="M41" s="46"/>
      <c r="N41" s="46"/>
      <c r="O41" s="46"/>
      <c r="P41" s="3"/>
      <c r="Q41" s="47">
        <f t="shared" si="1"/>
        <v>4</v>
      </c>
    </row>
    <row r="42" spans="1:17" ht="32.25" customHeight="1" x14ac:dyDescent="0.25">
      <c r="A42" s="3">
        <v>35</v>
      </c>
      <c r="B42" s="4" t="s">
        <v>22</v>
      </c>
      <c r="C42" s="44" t="s">
        <v>475</v>
      </c>
      <c r="D42" s="3"/>
      <c r="E42" s="39">
        <v>1987</v>
      </c>
      <c r="F42" s="17" t="s">
        <v>44</v>
      </c>
      <c r="G42" s="55" t="s">
        <v>719</v>
      </c>
      <c r="H42" s="3"/>
      <c r="I42" s="4"/>
      <c r="J42" s="3"/>
      <c r="K42" s="4"/>
      <c r="L42" s="4" t="s">
        <v>17</v>
      </c>
      <c r="M42" s="4" t="s">
        <v>17</v>
      </c>
      <c r="N42" s="4"/>
      <c r="O42" s="4"/>
      <c r="P42" s="4"/>
      <c r="Q42" s="47">
        <f t="shared" si="1"/>
        <v>2</v>
      </c>
    </row>
    <row r="43" spans="1:17" ht="32.25" customHeight="1" x14ac:dyDescent="0.25">
      <c r="A43" s="3">
        <v>36</v>
      </c>
      <c r="B43" s="4" t="s">
        <v>22</v>
      </c>
      <c r="C43" s="44" t="s">
        <v>160</v>
      </c>
      <c r="D43" s="3">
        <v>1989</v>
      </c>
      <c r="E43" s="39"/>
      <c r="F43" s="17" t="s">
        <v>68</v>
      </c>
      <c r="G43" s="55" t="s">
        <v>936</v>
      </c>
      <c r="H43" s="3"/>
      <c r="I43" s="4"/>
      <c r="J43" s="3" t="s">
        <v>17</v>
      </c>
      <c r="K43" s="4"/>
      <c r="L43" s="4"/>
      <c r="M43" s="4"/>
      <c r="N43" s="4"/>
      <c r="O43" s="4"/>
      <c r="P43" s="4"/>
      <c r="Q43" s="47">
        <f t="shared" si="1"/>
        <v>1</v>
      </c>
    </row>
    <row r="44" spans="1:17" ht="32.25" customHeight="1" x14ac:dyDescent="0.25">
      <c r="A44" s="3">
        <v>37</v>
      </c>
      <c r="B44" s="4" t="s">
        <v>22</v>
      </c>
      <c r="C44" s="44" t="s">
        <v>271</v>
      </c>
      <c r="D44" s="3">
        <v>1982</v>
      </c>
      <c r="E44" s="39"/>
      <c r="F44" s="17" t="s">
        <v>70</v>
      </c>
      <c r="G44" s="55" t="s">
        <v>903</v>
      </c>
      <c r="H44" s="3"/>
      <c r="I44" s="4"/>
      <c r="J44" s="3"/>
      <c r="K44" s="4"/>
      <c r="L44" s="4"/>
      <c r="M44" s="4"/>
      <c r="N44" s="4" t="s">
        <v>17</v>
      </c>
      <c r="O44" s="4"/>
      <c r="P44" s="4"/>
      <c r="Q44" s="47">
        <f t="shared" si="1"/>
        <v>1</v>
      </c>
    </row>
    <row r="45" spans="1:17" ht="32.25" customHeight="1" x14ac:dyDescent="0.25">
      <c r="A45" s="3">
        <v>38</v>
      </c>
      <c r="B45" s="4" t="s">
        <v>22</v>
      </c>
      <c r="C45" s="44" t="s">
        <v>433</v>
      </c>
      <c r="D45" s="3"/>
      <c r="E45" s="39">
        <v>1988</v>
      </c>
      <c r="F45" s="17" t="s">
        <v>123</v>
      </c>
      <c r="G45" s="55" t="s">
        <v>872</v>
      </c>
      <c r="H45" s="3"/>
      <c r="I45" s="4"/>
      <c r="J45" s="3" t="s">
        <v>17</v>
      </c>
      <c r="K45" s="4"/>
      <c r="L45" s="4"/>
      <c r="M45" s="4" t="s">
        <v>17</v>
      </c>
      <c r="N45" s="4"/>
      <c r="O45" s="4"/>
      <c r="P45" s="4"/>
      <c r="Q45" s="47">
        <f t="shared" si="1"/>
        <v>2</v>
      </c>
    </row>
    <row r="46" spans="1:17" ht="32.25" customHeight="1" x14ac:dyDescent="0.25">
      <c r="A46" s="3">
        <v>39</v>
      </c>
      <c r="B46" s="4" t="s">
        <v>22</v>
      </c>
      <c r="C46" s="44" t="s">
        <v>168</v>
      </c>
      <c r="D46" s="3"/>
      <c r="E46" s="39">
        <v>1988</v>
      </c>
      <c r="F46" s="17" t="s">
        <v>41</v>
      </c>
      <c r="G46" s="55" t="s">
        <v>859</v>
      </c>
      <c r="H46" s="3" t="s">
        <v>17</v>
      </c>
      <c r="I46" s="4" t="s">
        <v>17</v>
      </c>
      <c r="J46" s="3" t="s">
        <v>17</v>
      </c>
      <c r="K46" s="4"/>
      <c r="L46" s="4"/>
      <c r="M46" s="4"/>
      <c r="N46" s="4"/>
      <c r="O46" s="4"/>
      <c r="P46" s="4"/>
      <c r="Q46" s="47">
        <f t="shared" si="1"/>
        <v>3</v>
      </c>
    </row>
    <row r="47" spans="1:17" ht="32.25" customHeight="1" x14ac:dyDescent="0.25">
      <c r="A47" s="3">
        <v>40</v>
      </c>
      <c r="B47" s="4" t="s">
        <v>22</v>
      </c>
      <c r="C47" s="44" t="s">
        <v>270</v>
      </c>
      <c r="D47" s="3"/>
      <c r="E47" s="39">
        <v>1990</v>
      </c>
      <c r="F47" s="17" t="s">
        <v>113</v>
      </c>
      <c r="G47" s="55" t="s">
        <v>861</v>
      </c>
      <c r="H47" s="3"/>
      <c r="I47" s="4" t="s">
        <v>17</v>
      </c>
      <c r="J47" s="3" t="s">
        <v>17</v>
      </c>
      <c r="K47" s="4"/>
      <c r="L47" s="4"/>
      <c r="M47" s="4"/>
      <c r="N47" s="4"/>
      <c r="O47" s="4"/>
      <c r="P47" s="4"/>
      <c r="Q47" s="47">
        <f t="shared" si="1"/>
        <v>2</v>
      </c>
    </row>
    <row r="48" spans="1:17" ht="32.25" customHeight="1" x14ac:dyDescent="0.25">
      <c r="A48" s="3">
        <v>41</v>
      </c>
      <c r="B48" s="4" t="s">
        <v>22</v>
      </c>
      <c r="C48" s="44" t="s">
        <v>312</v>
      </c>
      <c r="D48" s="3"/>
      <c r="E48" s="39">
        <v>1990</v>
      </c>
      <c r="F48" s="17" t="s">
        <v>123</v>
      </c>
      <c r="G48" s="55" t="s">
        <v>743</v>
      </c>
      <c r="H48" s="3"/>
      <c r="I48" s="4" t="s">
        <v>17</v>
      </c>
      <c r="J48" s="3" t="s">
        <v>17</v>
      </c>
      <c r="K48" s="4" t="s">
        <v>17</v>
      </c>
      <c r="L48" s="4"/>
      <c r="M48" s="4"/>
      <c r="N48" s="4"/>
      <c r="O48" s="4"/>
      <c r="P48" s="4"/>
      <c r="Q48" s="47">
        <f t="shared" si="1"/>
        <v>3</v>
      </c>
    </row>
    <row r="49" spans="1:17" ht="32.25" customHeight="1" x14ac:dyDescent="0.25">
      <c r="A49" s="3">
        <v>42</v>
      </c>
      <c r="B49" s="4" t="s">
        <v>22</v>
      </c>
      <c r="C49" s="1" t="s">
        <v>588</v>
      </c>
      <c r="D49" s="3">
        <v>1990</v>
      </c>
      <c r="E49" s="4"/>
      <c r="F49" s="17" t="s">
        <v>325</v>
      </c>
      <c r="G49" s="52" t="s">
        <v>714</v>
      </c>
      <c r="H49" s="46" t="s">
        <v>17</v>
      </c>
      <c r="I49" s="46" t="s">
        <v>17</v>
      </c>
      <c r="J49" s="46" t="s">
        <v>17</v>
      </c>
      <c r="K49" s="46" t="s">
        <v>17</v>
      </c>
      <c r="L49" s="46"/>
      <c r="M49" s="46" t="s">
        <v>17</v>
      </c>
      <c r="N49" s="46"/>
      <c r="O49" s="46"/>
      <c r="P49" s="3"/>
      <c r="Q49" s="47">
        <f t="shared" si="1"/>
        <v>5</v>
      </c>
    </row>
    <row r="50" spans="1:17" ht="32.25" customHeight="1" x14ac:dyDescent="0.25">
      <c r="A50" s="3">
        <v>43</v>
      </c>
      <c r="B50" s="4" t="s">
        <v>22</v>
      </c>
      <c r="C50" s="44" t="s">
        <v>646</v>
      </c>
      <c r="D50" s="3">
        <v>1990</v>
      </c>
      <c r="E50" s="4"/>
      <c r="F50" s="17" t="s">
        <v>135</v>
      </c>
      <c r="G50" s="52" t="s">
        <v>702</v>
      </c>
      <c r="H50" s="46" t="s">
        <v>17</v>
      </c>
      <c r="I50" s="46"/>
      <c r="J50" s="46" t="s">
        <v>17</v>
      </c>
      <c r="K50" s="46"/>
      <c r="L50" s="46"/>
      <c r="M50" s="46"/>
      <c r="N50" s="46"/>
      <c r="O50" s="46"/>
      <c r="P50" s="3"/>
      <c r="Q50" s="47">
        <f t="shared" si="1"/>
        <v>2</v>
      </c>
    </row>
    <row r="51" spans="1:17" ht="32.25" customHeight="1" x14ac:dyDescent="0.25">
      <c r="A51" s="3">
        <v>44</v>
      </c>
      <c r="B51" s="4" t="s">
        <v>22</v>
      </c>
      <c r="C51" s="44" t="s">
        <v>53</v>
      </c>
      <c r="D51" s="3"/>
      <c r="E51" s="39">
        <v>1989</v>
      </c>
      <c r="F51" s="17" t="s">
        <v>54</v>
      </c>
      <c r="G51" s="55" t="s">
        <v>935</v>
      </c>
      <c r="H51" s="3" t="s">
        <v>17</v>
      </c>
      <c r="I51" s="4"/>
      <c r="J51" s="3" t="s">
        <v>17</v>
      </c>
      <c r="K51" s="4"/>
      <c r="L51" s="4"/>
      <c r="M51" s="4"/>
      <c r="N51" s="4"/>
      <c r="O51" s="4"/>
      <c r="P51" s="4"/>
      <c r="Q51" s="47">
        <f t="shared" si="1"/>
        <v>2</v>
      </c>
    </row>
    <row r="52" spans="1:17" ht="32.25" customHeight="1" x14ac:dyDescent="0.25">
      <c r="A52" s="3">
        <v>45</v>
      </c>
      <c r="B52" s="4" t="s">
        <v>22</v>
      </c>
      <c r="C52" s="44" t="s">
        <v>355</v>
      </c>
      <c r="D52" s="3">
        <v>1990</v>
      </c>
      <c r="E52" s="39"/>
      <c r="F52" s="17" t="s">
        <v>54</v>
      </c>
      <c r="G52" s="55" t="s">
        <v>812</v>
      </c>
      <c r="H52" s="3" t="s">
        <v>17</v>
      </c>
      <c r="I52" s="4"/>
      <c r="J52" s="3" t="s">
        <v>17</v>
      </c>
      <c r="K52" s="4"/>
      <c r="L52" s="4" t="s">
        <v>17</v>
      </c>
      <c r="M52" s="4" t="s">
        <v>17</v>
      </c>
      <c r="N52" s="4" t="s">
        <v>17</v>
      </c>
      <c r="O52" s="4"/>
      <c r="P52" s="4"/>
      <c r="Q52" s="47">
        <f t="shared" si="1"/>
        <v>5</v>
      </c>
    </row>
    <row r="53" spans="1:17" ht="32.25" customHeight="1" x14ac:dyDescent="0.25">
      <c r="A53" s="3">
        <v>46</v>
      </c>
      <c r="B53" s="4" t="s">
        <v>22</v>
      </c>
      <c r="C53" s="44" t="s">
        <v>501</v>
      </c>
      <c r="D53" s="3">
        <v>1988</v>
      </c>
      <c r="E53" s="39"/>
      <c r="F53" s="17" t="s">
        <v>49</v>
      </c>
      <c r="G53" s="55" t="s">
        <v>931</v>
      </c>
      <c r="H53" s="3"/>
      <c r="I53" s="4"/>
      <c r="J53" s="3" t="s">
        <v>17</v>
      </c>
      <c r="K53" s="4"/>
      <c r="L53" s="4"/>
      <c r="M53" s="4"/>
      <c r="N53" s="4" t="s">
        <v>17</v>
      </c>
      <c r="O53" s="4"/>
      <c r="P53" s="4"/>
      <c r="Q53" s="47">
        <f t="shared" si="1"/>
        <v>2</v>
      </c>
    </row>
    <row r="54" spans="1:17" ht="32.25" customHeight="1" x14ac:dyDescent="0.25">
      <c r="A54" s="3">
        <v>47</v>
      </c>
      <c r="B54" s="4" t="s">
        <v>22</v>
      </c>
      <c r="C54" s="44" t="s">
        <v>625</v>
      </c>
      <c r="D54" s="3">
        <v>1988</v>
      </c>
      <c r="E54" s="4"/>
      <c r="F54" s="17" t="s">
        <v>56</v>
      </c>
      <c r="G54" s="52" t="s">
        <v>700</v>
      </c>
      <c r="H54" s="46"/>
      <c r="I54" s="46"/>
      <c r="J54" s="46" t="s">
        <v>17</v>
      </c>
      <c r="K54" s="46"/>
      <c r="L54" s="46"/>
      <c r="M54" s="46"/>
      <c r="N54" s="46"/>
      <c r="O54" s="46"/>
      <c r="P54" s="3"/>
      <c r="Q54" s="47">
        <f t="shared" si="1"/>
        <v>1</v>
      </c>
    </row>
    <row r="55" spans="1:17" ht="32.25" customHeight="1" x14ac:dyDescent="0.25">
      <c r="A55" s="3">
        <v>48</v>
      </c>
      <c r="B55" s="4" t="s">
        <v>22</v>
      </c>
      <c r="C55" s="44" t="s">
        <v>313</v>
      </c>
      <c r="D55" s="3"/>
      <c r="E55" s="39">
        <v>1987</v>
      </c>
      <c r="F55" s="17" t="s">
        <v>100</v>
      </c>
      <c r="G55" s="55" t="s">
        <v>865</v>
      </c>
      <c r="H55" s="3"/>
      <c r="I55" s="4"/>
      <c r="J55" s="3" t="s">
        <v>17</v>
      </c>
      <c r="K55" s="4" t="s">
        <v>17</v>
      </c>
      <c r="L55" s="4"/>
      <c r="M55" s="4"/>
      <c r="N55" s="4"/>
      <c r="O55" s="4"/>
      <c r="P55" s="4"/>
      <c r="Q55" s="47">
        <f t="shared" si="1"/>
        <v>2</v>
      </c>
    </row>
    <row r="56" spans="1:17" ht="32.25" customHeight="1" x14ac:dyDescent="0.25">
      <c r="A56" s="3">
        <v>49</v>
      </c>
      <c r="B56" s="4" t="s">
        <v>22</v>
      </c>
      <c r="C56" s="44" t="s">
        <v>83</v>
      </c>
      <c r="D56" s="3"/>
      <c r="E56" s="39">
        <v>1990</v>
      </c>
      <c r="F56" s="17" t="s">
        <v>84</v>
      </c>
      <c r="G56" s="55" t="s">
        <v>886</v>
      </c>
      <c r="H56" s="3" t="s">
        <v>17</v>
      </c>
      <c r="I56" s="4" t="s">
        <v>17</v>
      </c>
      <c r="J56" s="3" t="s">
        <v>17</v>
      </c>
      <c r="K56" s="4"/>
      <c r="L56" s="4"/>
      <c r="M56" s="4" t="s">
        <v>17</v>
      </c>
      <c r="N56" s="4"/>
      <c r="O56" s="4"/>
      <c r="P56" s="4"/>
      <c r="Q56" s="47">
        <f t="shared" si="1"/>
        <v>4</v>
      </c>
    </row>
    <row r="57" spans="1:17" ht="32.25" customHeight="1" x14ac:dyDescent="0.25">
      <c r="A57" s="3">
        <v>50</v>
      </c>
      <c r="B57" s="4" t="s">
        <v>22</v>
      </c>
      <c r="C57" s="44" t="s">
        <v>229</v>
      </c>
      <c r="D57" s="3">
        <v>1982</v>
      </c>
      <c r="E57" s="39"/>
      <c r="F57" s="17" t="s">
        <v>56</v>
      </c>
      <c r="G57" s="41" t="s">
        <v>825</v>
      </c>
      <c r="H57" s="3" t="s">
        <v>17</v>
      </c>
      <c r="I57" s="4"/>
      <c r="J57" s="3" t="s">
        <v>17</v>
      </c>
      <c r="K57" s="4"/>
      <c r="L57" s="4" t="s">
        <v>17</v>
      </c>
      <c r="M57" s="4" t="s">
        <v>17</v>
      </c>
      <c r="N57" s="4"/>
      <c r="O57" s="4"/>
      <c r="P57" s="4"/>
      <c r="Q57" s="47">
        <f t="shared" si="1"/>
        <v>4</v>
      </c>
    </row>
    <row r="58" spans="1:17" ht="32.25" customHeight="1" x14ac:dyDescent="0.25">
      <c r="A58" s="3">
        <v>51</v>
      </c>
      <c r="B58" s="4" t="s">
        <v>22</v>
      </c>
      <c r="C58" s="44" t="s">
        <v>144</v>
      </c>
      <c r="D58" s="3"/>
      <c r="E58" s="39">
        <v>1990</v>
      </c>
      <c r="F58" s="17" t="s">
        <v>27</v>
      </c>
      <c r="G58" s="55" t="s">
        <v>923</v>
      </c>
      <c r="H58" s="3"/>
      <c r="I58" s="4"/>
      <c r="J58" s="3" t="s">
        <v>17</v>
      </c>
      <c r="K58" s="4" t="s">
        <v>17</v>
      </c>
      <c r="L58" s="4"/>
      <c r="M58" s="4"/>
      <c r="N58" s="4"/>
      <c r="O58" s="4"/>
      <c r="P58" s="4"/>
      <c r="Q58" s="47">
        <f t="shared" si="1"/>
        <v>2</v>
      </c>
    </row>
    <row r="59" spans="1:17" ht="32.25" customHeight="1" x14ac:dyDescent="0.25">
      <c r="A59" s="3">
        <v>52</v>
      </c>
      <c r="B59" s="4" t="s">
        <v>22</v>
      </c>
      <c r="C59" s="44" t="s">
        <v>266</v>
      </c>
      <c r="D59" s="3"/>
      <c r="E59" s="39">
        <v>1989</v>
      </c>
      <c r="F59" s="17" t="s">
        <v>267</v>
      </c>
      <c r="G59" s="55" t="s">
        <v>892</v>
      </c>
      <c r="H59" s="3" t="s">
        <v>17</v>
      </c>
      <c r="I59" s="4"/>
      <c r="J59" s="3" t="s">
        <v>17</v>
      </c>
      <c r="K59" s="4"/>
      <c r="L59" s="4"/>
      <c r="M59" s="4"/>
      <c r="N59" s="4"/>
      <c r="O59" s="4"/>
      <c r="P59" s="4"/>
      <c r="Q59" s="47">
        <f t="shared" si="1"/>
        <v>2</v>
      </c>
    </row>
    <row r="60" spans="1:17" ht="32.25" customHeight="1" x14ac:dyDescent="0.25">
      <c r="A60" s="3">
        <v>53</v>
      </c>
      <c r="B60" s="4" t="s">
        <v>22</v>
      </c>
      <c r="C60" s="44" t="s">
        <v>101</v>
      </c>
      <c r="D60" s="3">
        <v>1974</v>
      </c>
      <c r="E60" s="39"/>
      <c r="F60" s="17" t="s">
        <v>39</v>
      </c>
      <c r="G60" s="55" t="s">
        <v>932</v>
      </c>
      <c r="H60" s="3"/>
      <c r="I60" s="4"/>
      <c r="J60" s="3"/>
      <c r="K60" s="4"/>
      <c r="L60" s="4"/>
      <c r="M60" s="4" t="s">
        <v>17</v>
      </c>
      <c r="N60" s="4" t="s">
        <v>17</v>
      </c>
      <c r="O60" s="4"/>
      <c r="P60" s="4"/>
      <c r="Q60" s="47">
        <f t="shared" si="1"/>
        <v>2</v>
      </c>
    </row>
    <row r="61" spans="1:17" ht="32.25" customHeight="1" x14ac:dyDescent="0.25">
      <c r="A61" s="3">
        <v>54</v>
      </c>
      <c r="B61" s="4" t="s">
        <v>22</v>
      </c>
      <c r="C61" s="44" t="s">
        <v>73</v>
      </c>
      <c r="D61" s="3">
        <v>1989</v>
      </c>
      <c r="E61" s="39"/>
      <c r="F61" s="17" t="s">
        <v>49</v>
      </c>
      <c r="G61" s="55" t="s">
        <v>855</v>
      </c>
      <c r="H61" s="3" t="s">
        <v>17</v>
      </c>
      <c r="I61" s="4"/>
      <c r="J61" s="3" t="s">
        <v>17</v>
      </c>
      <c r="K61" s="4" t="s">
        <v>17</v>
      </c>
      <c r="L61" s="4"/>
      <c r="M61" s="4" t="s">
        <v>17</v>
      </c>
      <c r="N61" s="4"/>
      <c r="O61" s="4"/>
      <c r="P61" s="4"/>
      <c r="Q61" s="47">
        <f t="shared" si="1"/>
        <v>4</v>
      </c>
    </row>
    <row r="62" spans="1:17" ht="32.25" customHeight="1" x14ac:dyDescent="0.25">
      <c r="A62" s="3">
        <v>55</v>
      </c>
      <c r="B62" s="4" t="s">
        <v>22</v>
      </c>
      <c r="C62" s="44" t="s">
        <v>265</v>
      </c>
      <c r="D62" s="3">
        <v>1990</v>
      </c>
      <c r="E62" s="39"/>
      <c r="F62" s="17" t="s">
        <v>41</v>
      </c>
      <c r="G62" s="55" t="s">
        <v>731</v>
      </c>
      <c r="H62" s="3" t="s">
        <v>17</v>
      </c>
      <c r="I62" s="4" t="s">
        <v>17</v>
      </c>
      <c r="J62" s="3"/>
      <c r="K62" s="4" t="s">
        <v>17</v>
      </c>
      <c r="L62" s="4" t="s">
        <v>17</v>
      </c>
      <c r="M62" s="4"/>
      <c r="N62" s="4"/>
      <c r="O62" s="4"/>
      <c r="P62" s="4"/>
      <c r="Q62" s="47">
        <f t="shared" si="1"/>
        <v>4</v>
      </c>
    </row>
    <row r="63" spans="1:17" ht="32.25" customHeight="1" x14ac:dyDescent="0.25">
      <c r="A63" s="3">
        <v>56</v>
      </c>
      <c r="B63" s="4" t="s">
        <v>22</v>
      </c>
      <c r="C63" s="1" t="s">
        <v>565</v>
      </c>
      <c r="D63" s="3">
        <v>1990</v>
      </c>
      <c r="E63" s="4"/>
      <c r="F63" s="17" t="s">
        <v>189</v>
      </c>
      <c r="G63" s="52" t="s">
        <v>880</v>
      </c>
      <c r="H63" s="46"/>
      <c r="I63" s="46"/>
      <c r="J63" s="46"/>
      <c r="K63" s="46"/>
      <c r="L63" s="46"/>
      <c r="M63" s="46" t="s">
        <v>17</v>
      </c>
      <c r="N63" s="46"/>
      <c r="O63" s="46"/>
      <c r="P63" s="3"/>
      <c r="Q63" s="47">
        <f t="shared" si="1"/>
        <v>1</v>
      </c>
    </row>
    <row r="64" spans="1:17" ht="32.25" customHeight="1" x14ac:dyDescent="0.25">
      <c r="A64" s="3">
        <v>57</v>
      </c>
      <c r="B64" s="4" t="s">
        <v>22</v>
      </c>
      <c r="C64" s="1" t="s">
        <v>622</v>
      </c>
      <c r="D64" s="3">
        <v>1990</v>
      </c>
      <c r="E64" s="4"/>
      <c r="F64" s="17" t="s">
        <v>93</v>
      </c>
      <c r="G64" s="52" t="s">
        <v>700</v>
      </c>
      <c r="H64" s="46"/>
      <c r="I64" s="46"/>
      <c r="J64" s="46" t="s">
        <v>17</v>
      </c>
      <c r="K64" s="46"/>
      <c r="L64" s="46"/>
      <c r="M64" s="46"/>
      <c r="N64" s="46"/>
      <c r="O64" s="46"/>
      <c r="P64" s="3"/>
      <c r="Q64" s="47">
        <f t="shared" si="1"/>
        <v>1</v>
      </c>
    </row>
    <row r="65" spans="1:17" ht="32.25" customHeight="1" x14ac:dyDescent="0.25">
      <c r="A65" s="3">
        <v>58</v>
      </c>
      <c r="B65" s="4" t="s">
        <v>22</v>
      </c>
      <c r="C65" s="44" t="s">
        <v>52</v>
      </c>
      <c r="D65" s="3"/>
      <c r="E65" s="39">
        <v>1984</v>
      </c>
      <c r="F65" s="17" t="s">
        <v>27</v>
      </c>
      <c r="G65" s="52" t="s">
        <v>881</v>
      </c>
      <c r="H65" s="46" t="s">
        <v>17</v>
      </c>
      <c r="I65" s="49" t="s">
        <v>17</v>
      </c>
      <c r="J65" s="46" t="s">
        <v>17</v>
      </c>
      <c r="K65" s="49" t="s">
        <v>17</v>
      </c>
      <c r="L65" s="49"/>
      <c r="M65" s="49"/>
      <c r="N65" s="49"/>
      <c r="O65" s="49"/>
      <c r="P65" s="4"/>
      <c r="Q65" s="47">
        <f t="shared" si="1"/>
        <v>4</v>
      </c>
    </row>
    <row r="66" spans="1:17" ht="32.25" customHeight="1" x14ac:dyDescent="0.25">
      <c r="A66" s="3">
        <v>59</v>
      </c>
      <c r="B66" s="4" t="s">
        <v>22</v>
      </c>
      <c r="C66" s="44" t="s">
        <v>91</v>
      </c>
      <c r="D66" s="3"/>
      <c r="E66" s="39">
        <v>1990</v>
      </c>
      <c r="F66" s="17" t="s">
        <v>27</v>
      </c>
      <c r="G66" s="55" t="s">
        <v>887</v>
      </c>
      <c r="H66" s="3" t="s">
        <v>17</v>
      </c>
      <c r="I66" s="4"/>
      <c r="J66" s="3" t="s">
        <v>17</v>
      </c>
      <c r="K66" s="4" t="s">
        <v>17</v>
      </c>
      <c r="L66" s="4"/>
      <c r="M66" s="4" t="s">
        <v>17</v>
      </c>
      <c r="N66" s="4" t="s">
        <v>17</v>
      </c>
      <c r="O66" s="4"/>
      <c r="P66" s="4"/>
      <c r="Q66" s="47">
        <f t="shared" si="1"/>
        <v>5</v>
      </c>
    </row>
    <row r="67" spans="1:17" ht="32.25" customHeight="1" x14ac:dyDescent="0.25">
      <c r="A67" s="3">
        <v>60</v>
      </c>
      <c r="B67" s="4" t="s">
        <v>22</v>
      </c>
      <c r="C67" s="44" t="s">
        <v>497</v>
      </c>
      <c r="D67" s="3"/>
      <c r="E67" s="39">
        <v>1989</v>
      </c>
      <c r="F67" s="17" t="s">
        <v>66</v>
      </c>
      <c r="G67" s="55" t="s">
        <v>766</v>
      </c>
      <c r="H67" s="3" t="s">
        <v>17</v>
      </c>
      <c r="I67" s="4" t="s">
        <v>17</v>
      </c>
      <c r="J67" s="3" t="s">
        <v>17</v>
      </c>
      <c r="K67" s="4" t="s">
        <v>17</v>
      </c>
      <c r="L67" s="4" t="s">
        <v>17</v>
      </c>
      <c r="M67" s="4" t="s">
        <v>17</v>
      </c>
      <c r="N67" s="4"/>
      <c r="O67" s="4"/>
      <c r="P67" s="4"/>
      <c r="Q67" s="47">
        <f t="shared" si="1"/>
        <v>6</v>
      </c>
    </row>
    <row r="68" spans="1:17" ht="32.25" customHeight="1" x14ac:dyDescent="0.25">
      <c r="A68" s="3">
        <v>61</v>
      </c>
      <c r="B68" s="4" t="s">
        <v>22</v>
      </c>
      <c r="C68" s="44" t="s">
        <v>329</v>
      </c>
      <c r="D68" s="3">
        <v>1990</v>
      </c>
      <c r="E68" s="39"/>
      <c r="F68" s="17" t="s">
        <v>61</v>
      </c>
      <c r="G68" s="55" t="s">
        <v>866</v>
      </c>
      <c r="H68" s="3" t="s">
        <v>17</v>
      </c>
      <c r="I68" s="4"/>
      <c r="J68" s="3" t="s">
        <v>17</v>
      </c>
      <c r="K68" s="4" t="s">
        <v>17</v>
      </c>
      <c r="L68" s="4" t="s">
        <v>17</v>
      </c>
      <c r="M68" s="4" t="s">
        <v>17</v>
      </c>
      <c r="N68" s="4"/>
      <c r="O68" s="4"/>
      <c r="P68" s="4"/>
      <c r="Q68" s="47">
        <f t="shared" si="1"/>
        <v>5</v>
      </c>
    </row>
    <row r="69" spans="1:17" ht="32.25" customHeight="1" x14ac:dyDescent="0.25">
      <c r="A69" s="3">
        <v>62</v>
      </c>
      <c r="B69" s="4" t="s">
        <v>22</v>
      </c>
      <c r="C69" s="1" t="s">
        <v>584</v>
      </c>
      <c r="D69" s="3">
        <v>1989</v>
      </c>
      <c r="E69" s="4"/>
      <c r="F69" s="17" t="s">
        <v>123</v>
      </c>
      <c r="G69" s="52" t="s">
        <v>714</v>
      </c>
      <c r="H69" s="46"/>
      <c r="I69" s="46"/>
      <c r="J69" s="46" t="s">
        <v>17</v>
      </c>
      <c r="K69" s="46" t="s">
        <v>17</v>
      </c>
      <c r="L69" s="46" t="s">
        <v>17</v>
      </c>
      <c r="M69" s="46"/>
      <c r="N69" s="46"/>
      <c r="O69" s="46"/>
      <c r="P69" s="3"/>
      <c r="Q69" s="47">
        <f t="shared" si="1"/>
        <v>3</v>
      </c>
    </row>
    <row r="70" spans="1:17" ht="32.25" customHeight="1" x14ac:dyDescent="0.25">
      <c r="A70" s="3">
        <v>63</v>
      </c>
      <c r="B70" s="4" t="s">
        <v>22</v>
      </c>
      <c r="C70" s="44" t="s">
        <v>683</v>
      </c>
      <c r="D70" s="3">
        <v>1989</v>
      </c>
      <c r="E70" s="4"/>
      <c r="F70" s="17" t="s">
        <v>39</v>
      </c>
      <c r="G70" s="52" t="s">
        <v>682</v>
      </c>
      <c r="H70" s="46"/>
      <c r="I70" s="46" t="s">
        <v>17</v>
      </c>
      <c r="J70" s="46" t="s">
        <v>17</v>
      </c>
      <c r="K70" s="46" t="s">
        <v>17</v>
      </c>
      <c r="L70" s="46" t="s">
        <v>17</v>
      </c>
      <c r="M70" s="46"/>
      <c r="N70" s="46"/>
      <c r="O70" s="46"/>
      <c r="P70" s="3"/>
      <c r="Q70" s="47">
        <f t="shared" si="1"/>
        <v>4</v>
      </c>
    </row>
    <row r="71" spans="1:17" ht="32.25" customHeight="1" x14ac:dyDescent="0.25">
      <c r="A71" s="3">
        <v>64</v>
      </c>
      <c r="B71" s="4" t="s">
        <v>22</v>
      </c>
      <c r="C71" s="44" t="s">
        <v>147</v>
      </c>
      <c r="D71" s="3"/>
      <c r="E71" s="39">
        <v>1984</v>
      </c>
      <c r="F71" s="17" t="s">
        <v>54</v>
      </c>
      <c r="G71" s="55" t="s">
        <v>915</v>
      </c>
      <c r="H71" s="3" t="s">
        <v>17</v>
      </c>
      <c r="I71" s="4" t="s">
        <v>17</v>
      </c>
      <c r="J71" s="3" t="s">
        <v>17</v>
      </c>
      <c r="K71" s="4" t="s">
        <v>17</v>
      </c>
      <c r="L71" s="4" t="s">
        <v>17</v>
      </c>
      <c r="M71" s="4" t="s">
        <v>17</v>
      </c>
      <c r="N71" s="4"/>
      <c r="O71" s="4"/>
      <c r="P71" s="4"/>
      <c r="Q71" s="47">
        <f t="shared" si="1"/>
        <v>6</v>
      </c>
    </row>
    <row r="72" spans="1:17" ht="32.25" customHeight="1" x14ac:dyDescent="0.25">
      <c r="A72" s="3">
        <v>65</v>
      </c>
      <c r="B72" s="4" t="s">
        <v>22</v>
      </c>
      <c r="C72" s="44" t="s">
        <v>334</v>
      </c>
      <c r="D72" s="3"/>
      <c r="E72" s="39">
        <v>1989</v>
      </c>
      <c r="F72" s="17" t="s">
        <v>335</v>
      </c>
      <c r="G72" s="55" t="s">
        <v>729</v>
      </c>
      <c r="H72" s="3" t="s">
        <v>17</v>
      </c>
      <c r="I72" s="4"/>
      <c r="J72" s="3"/>
      <c r="K72" s="4" t="s">
        <v>17</v>
      </c>
      <c r="L72" s="4" t="s">
        <v>17</v>
      </c>
      <c r="M72" s="4"/>
      <c r="N72" s="4" t="s">
        <v>17</v>
      </c>
      <c r="O72" s="4"/>
      <c r="P72" s="4"/>
      <c r="Q72" s="47">
        <f t="shared" ref="Q72:Q103" si="2">COUNTIF(H72:P72,"x")</f>
        <v>4</v>
      </c>
    </row>
    <row r="73" spans="1:17" ht="32.25" customHeight="1" x14ac:dyDescent="0.25">
      <c r="A73" s="3">
        <v>66</v>
      </c>
      <c r="B73" s="4" t="s">
        <v>22</v>
      </c>
      <c r="C73" s="44" t="s">
        <v>468</v>
      </c>
      <c r="D73" s="3">
        <v>1990</v>
      </c>
      <c r="E73" s="39"/>
      <c r="F73" s="17" t="s">
        <v>100</v>
      </c>
      <c r="G73" s="55" t="s">
        <v>900</v>
      </c>
      <c r="H73" s="3" t="s">
        <v>17</v>
      </c>
      <c r="I73" s="4" t="s">
        <v>17</v>
      </c>
      <c r="J73" s="3" t="s">
        <v>17</v>
      </c>
      <c r="K73" s="4"/>
      <c r="L73" s="4"/>
      <c r="M73" s="4" t="s">
        <v>17</v>
      </c>
      <c r="N73" s="4"/>
      <c r="O73" s="4"/>
      <c r="P73" s="4"/>
      <c r="Q73" s="47">
        <f t="shared" si="2"/>
        <v>4</v>
      </c>
    </row>
    <row r="74" spans="1:17" ht="32.25" customHeight="1" x14ac:dyDescent="0.25">
      <c r="A74" s="3">
        <v>67</v>
      </c>
      <c r="B74" s="4" t="s">
        <v>22</v>
      </c>
      <c r="C74" s="44" t="s">
        <v>509</v>
      </c>
      <c r="D74" s="3"/>
      <c r="E74" s="39">
        <v>1989</v>
      </c>
      <c r="F74" s="17" t="s">
        <v>72</v>
      </c>
      <c r="G74" s="55" t="s">
        <v>874</v>
      </c>
      <c r="H74" s="3" t="s">
        <v>17</v>
      </c>
      <c r="I74" s="4" t="s">
        <v>17</v>
      </c>
      <c r="J74" s="3" t="s">
        <v>17</v>
      </c>
      <c r="K74" s="4"/>
      <c r="L74" s="4" t="s">
        <v>17</v>
      </c>
      <c r="M74" s="4" t="s">
        <v>17</v>
      </c>
      <c r="N74" s="4"/>
      <c r="O74" s="4"/>
      <c r="P74" s="4"/>
      <c r="Q74" s="47">
        <f t="shared" si="2"/>
        <v>5</v>
      </c>
    </row>
    <row r="75" spans="1:17" ht="32.25" customHeight="1" x14ac:dyDescent="0.25">
      <c r="A75" s="3">
        <v>68</v>
      </c>
      <c r="B75" s="4" t="s">
        <v>22</v>
      </c>
      <c r="C75" s="44" t="s">
        <v>604</v>
      </c>
      <c r="D75" s="3">
        <v>1989</v>
      </c>
      <c r="E75" s="4"/>
      <c r="F75" s="17" t="s">
        <v>49</v>
      </c>
      <c r="G75" s="52" t="s">
        <v>754</v>
      </c>
      <c r="H75" s="46" t="s">
        <v>17</v>
      </c>
      <c r="I75" s="46" t="s">
        <v>17</v>
      </c>
      <c r="J75" s="46" t="s">
        <v>17</v>
      </c>
      <c r="K75" s="46" t="s">
        <v>17</v>
      </c>
      <c r="L75" s="46"/>
      <c r="M75" s="46" t="s">
        <v>17</v>
      </c>
      <c r="N75" s="46"/>
      <c r="O75" s="46"/>
      <c r="P75" s="3"/>
      <c r="Q75" s="47">
        <f t="shared" si="2"/>
        <v>5</v>
      </c>
    </row>
    <row r="76" spans="1:17" ht="32.25" customHeight="1" x14ac:dyDescent="0.25">
      <c r="A76" s="3">
        <v>69</v>
      </c>
      <c r="B76" s="4" t="s">
        <v>22</v>
      </c>
      <c r="C76" s="44" t="s">
        <v>178</v>
      </c>
      <c r="D76" s="3">
        <v>1988</v>
      </c>
      <c r="E76" s="39"/>
      <c r="F76" s="17" t="s">
        <v>100</v>
      </c>
      <c r="G76" s="55"/>
      <c r="H76" s="3" t="s">
        <v>17</v>
      </c>
      <c r="I76" s="4" t="s">
        <v>17</v>
      </c>
      <c r="J76" s="3" t="s">
        <v>17</v>
      </c>
      <c r="K76" s="4" t="s">
        <v>17</v>
      </c>
      <c r="L76" s="4" t="s">
        <v>17</v>
      </c>
      <c r="M76" s="4" t="s">
        <v>17</v>
      </c>
      <c r="N76" s="4" t="s">
        <v>17</v>
      </c>
      <c r="O76" s="4"/>
      <c r="P76" s="4"/>
      <c r="Q76" s="47">
        <f t="shared" si="2"/>
        <v>7</v>
      </c>
    </row>
    <row r="77" spans="1:17" ht="32.25" customHeight="1" x14ac:dyDescent="0.25">
      <c r="A77" s="3">
        <v>70</v>
      </c>
      <c r="B77" s="4" t="s">
        <v>22</v>
      </c>
      <c r="C77" s="44" t="s">
        <v>680</v>
      </c>
      <c r="D77" s="3">
        <v>1983</v>
      </c>
      <c r="E77" s="4"/>
      <c r="F77" s="17" t="s">
        <v>43</v>
      </c>
      <c r="G77" s="52" t="s">
        <v>937</v>
      </c>
      <c r="H77" s="46" t="s">
        <v>17</v>
      </c>
      <c r="I77" s="46" t="s">
        <v>17</v>
      </c>
      <c r="J77" s="46" t="s">
        <v>17</v>
      </c>
      <c r="K77" s="46" t="s">
        <v>17</v>
      </c>
      <c r="L77" s="46" t="s">
        <v>17</v>
      </c>
      <c r="M77" s="46" t="s">
        <v>17</v>
      </c>
      <c r="N77" s="46" t="s">
        <v>17</v>
      </c>
      <c r="O77" s="46"/>
      <c r="P77" s="3"/>
      <c r="Q77" s="47">
        <f t="shared" si="2"/>
        <v>7</v>
      </c>
    </row>
    <row r="78" spans="1:17" ht="32.25" customHeight="1" x14ac:dyDescent="0.25">
      <c r="A78" s="3">
        <v>71</v>
      </c>
      <c r="B78" s="4" t="s">
        <v>22</v>
      </c>
      <c r="C78" s="44" t="s">
        <v>681</v>
      </c>
      <c r="D78" s="3">
        <v>1988</v>
      </c>
      <c r="E78" s="4"/>
      <c r="F78" s="17" t="s">
        <v>117</v>
      </c>
      <c r="G78" s="52" t="s">
        <v>682</v>
      </c>
      <c r="H78" s="46" t="s">
        <v>17</v>
      </c>
      <c r="I78" s="46" t="s">
        <v>17</v>
      </c>
      <c r="J78" s="46" t="s">
        <v>17</v>
      </c>
      <c r="K78" s="46"/>
      <c r="L78" s="46"/>
      <c r="M78" s="46"/>
      <c r="N78" s="46"/>
      <c r="O78" s="46"/>
      <c r="P78" s="3"/>
      <c r="Q78" s="47">
        <f t="shared" si="2"/>
        <v>3</v>
      </c>
    </row>
    <row r="79" spans="1:17" ht="32.25" customHeight="1" x14ac:dyDescent="0.25">
      <c r="A79" s="3">
        <v>72</v>
      </c>
      <c r="B79" s="4" t="s">
        <v>22</v>
      </c>
      <c r="C79" s="44" t="s">
        <v>269</v>
      </c>
      <c r="D79" s="3">
        <v>1990</v>
      </c>
      <c r="E79" s="39"/>
      <c r="F79" s="17" t="s">
        <v>44</v>
      </c>
      <c r="G79" s="55" t="s">
        <v>860</v>
      </c>
      <c r="H79" s="3" t="s">
        <v>17</v>
      </c>
      <c r="I79" s="4"/>
      <c r="J79" s="3" t="s">
        <v>17</v>
      </c>
      <c r="K79" s="4" t="s">
        <v>17</v>
      </c>
      <c r="L79" s="4"/>
      <c r="M79" s="4" t="s">
        <v>17</v>
      </c>
      <c r="N79" s="4"/>
      <c r="O79" s="4"/>
      <c r="P79" s="4"/>
      <c r="Q79" s="47">
        <f t="shared" si="2"/>
        <v>4</v>
      </c>
    </row>
    <row r="80" spans="1:17" ht="32.25" customHeight="1" x14ac:dyDescent="0.25">
      <c r="A80" s="3">
        <v>73</v>
      </c>
      <c r="B80" s="4" t="s">
        <v>22</v>
      </c>
      <c r="C80" s="44" t="s">
        <v>277</v>
      </c>
      <c r="D80" s="3"/>
      <c r="E80" s="39">
        <v>1990</v>
      </c>
      <c r="F80" s="17" t="s">
        <v>72</v>
      </c>
      <c r="G80" s="55" t="s">
        <v>894</v>
      </c>
      <c r="H80" s="3"/>
      <c r="I80" s="4" t="s">
        <v>17</v>
      </c>
      <c r="J80" s="3"/>
      <c r="K80" s="4"/>
      <c r="L80" s="4" t="s">
        <v>17</v>
      </c>
      <c r="M80" s="4" t="s">
        <v>17</v>
      </c>
      <c r="N80" s="4"/>
      <c r="O80" s="4"/>
      <c r="P80" s="4"/>
      <c r="Q80" s="47">
        <f t="shared" si="2"/>
        <v>3</v>
      </c>
    </row>
    <row r="81" spans="1:17" ht="32.25" customHeight="1" x14ac:dyDescent="0.25">
      <c r="A81" s="3">
        <v>74</v>
      </c>
      <c r="B81" s="4" t="s">
        <v>22</v>
      </c>
      <c r="C81" s="44" t="s">
        <v>133</v>
      </c>
      <c r="D81" s="3"/>
      <c r="E81" s="39">
        <v>1990</v>
      </c>
      <c r="F81" s="17" t="s">
        <v>93</v>
      </c>
      <c r="G81" s="41" t="s">
        <v>811</v>
      </c>
      <c r="H81" s="3" t="s">
        <v>17</v>
      </c>
      <c r="I81" s="4"/>
      <c r="J81" s="3"/>
      <c r="K81" s="4"/>
      <c r="L81" s="4"/>
      <c r="M81" s="4"/>
      <c r="N81" s="4"/>
      <c r="O81" s="4"/>
      <c r="P81" s="4"/>
      <c r="Q81" s="47">
        <f t="shared" si="2"/>
        <v>1</v>
      </c>
    </row>
    <row r="82" spans="1:17" ht="32.25" customHeight="1" x14ac:dyDescent="0.25">
      <c r="A82" s="3">
        <v>75</v>
      </c>
      <c r="B82" s="4" t="s">
        <v>22</v>
      </c>
      <c r="C82" s="44" t="s">
        <v>507</v>
      </c>
      <c r="D82" s="3"/>
      <c r="E82" s="39">
        <v>1985</v>
      </c>
      <c r="F82" s="17" t="s">
        <v>259</v>
      </c>
      <c r="G82" s="55" t="s">
        <v>841</v>
      </c>
      <c r="H82" s="3" t="s">
        <v>17</v>
      </c>
      <c r="I82" s="4" t="s">
        <v>17</v>
      </c>
      <c r="J82" s="3" t="s">
        <v>17</v>
      </c>
      <c r="K82" s="4"/>
      <c r="L82" s="4"/>
      <c r="M82" s="4" t="s">
        <v>17</v>
      </c>
      <c r="N82" s="4"/>
      <c r="O82" s="4"/>
      <c r="P82" s="4"/>
      <c r="Q82" s="47">
        <f t="shared" si="2"/>
        <v>4</v>
      </c>
    </row>
    <row r="83" spans="1:17" ht="32.25" customHeight="1" x14ac:dyDescent="0.25">
      <c r="A83" s="3">
        <v>76</v>
      </c>
      <c r="B83" s="4" t="s">
        <v>22</v>
      </c>
      <c r="C83" s="44" t="s">
        <v>296</v>
      </c>
      <c r="D83" s="3"/>
      <c r="E83" s="39">
        <v>1989</v>
      </c>
      <c r="F83" s="17" t="s">
        <v>41</v>
      </c>
      <c r="G83" s="55" t="s">
        <v>924</v>
      </c>
      <c r="H83" s="3"/>
      <c r="I83" s="4"/>
      <c r="J83" s="3" t="s">
        <v>17</v>
      </c>
      <c r="K83" s="4"/>
      <c r="L83" s="4"/>
      <c r="M83" s="4"/>
      <c r="N83" s="4"/>
      <c r="O83" s="4"/>
      <c r="P83" s="4"/>
      <c r="Q83" s="47">
        <f t="shared" si="2"/>
        <v>1</v>
      </c>
    </row>
    <row r="84" spans="1:17" ht="32.25" customHeight="1" x14ac:dyDescent="0.25">
      <c r="A84" s="3">
        <v>77</v>
      </c>
      <c r="B84" s="4" t="s">
        <v>22</v>
      </c>
      <c r="C84" s="44" t="s">
        <v>573</v>
      </c>
      <c r="D84" s="3"/>
      <c r="E84" s="4">
        <v>1987</v>
      </c>
      <c r="F84" s="17" t="s">
        <v>189</v>
      </c>
      <c r="G84" s="52" t="s">
        <v>934</v>
      </c>
      <c r="H84" s="46" t="s">
        <v>17</v>
      </c>
      <c r="I84" s="46" t="s">
        <v>17</v>
      </c>
      <c r="J84" s="46" t="s">
        <v>17</v>
      </c>
      <c r="K84" s="46" t="s">
        <v>17</v>
      </c>
      <c r="L84" s="46" t="s">
        <v>17</v>
      </c>
      <c r="M84" s="46" t="s">
        <v>17</v>
      </c>
      <c r="N84" s="46"/>
      <c r="O84" s="46"/>
      <c r="P84" s="3"/>
      <c r="Q84" s="47">
        <f t="shared" si="2"/>
        <v>6</v>
      </c>
    </row>
    <row r="85" spans="1:17" ht="32.25" customHeight="1" x14ac:dyDescent="0.25">
      <c r="A85" s="3">
        <v>78</v>
      </c>
      <c r="B85" s="4" t="s">
        <v>22</v>
      </c>
      <c r="C85" s="44" t="s">
        <v>328</v>
      </c>
      <c r="D85" s="3"/>
      <c r="E85" s="39">
        <v>1990</v>
      </c>
      <c r="F85" s="17" t="s">
        <v>39</v>
      </c>
      <c r="G85" s="55" t="s">
        <v>866</v>
      </c>
      <c r="H85" s="3" t="s">
        <v>17</v>
      </c>
      <c r="I85" s="4" t="s">
        <v>17</v>
      </c>
      <c r="J85" s="3" t="s">
        <v>17</v>
      </c>
      <c r="K85" s="4" t="s">
        <v>17</v>
      </c>
      <c r="L85" s="4"/>
      <c r="M85" s="4"/>
      <c r="N85" s="4"/>
      <c r="O85" s="4"/>
      <c r="P85" s="4"/>
      <c r="Q85" s="47">
        <f t="shared" si="2"/>
        <v>4</v>
      </c>
    </row>
    <row r="86" spans="1:17" ht="32.25" customHeight="1" x14ac:dyDescent="0.25">
      <c r="A86" s="3">
        <v>79</v>
      </c>
      <c r="B86" s="4" t="s">
        <v>22</v>
      </c>
      <c r="C86" s="44" t="s">
        <v>134</v>
      </c>
      <c r="D86" s="3">
        <v>1988</v>
      </c>
      <c r="E86" s="39"/>
      <c r="F86" s="17" t="s">
        <v>135</v>
      </c>
      <c r="G86" s="55" t="s">
        <v>857</v>
      </c>
      <c r="H86" s="3"/>
      <c r="I86" s="4"/>
      <c r="J86" s="3"/>
      <c r="K86" s="4"/>
      <c r="L86" s="4" t="s">
        <v>17</v>
      </c>
      <c r="M86" s="4"/>
      <c r="N86" s="4"/>
      <c r="O86" s="4"/>
      <c r="P86" s="4"/>
      <c r="Q86" s="47">
        <f t="shared" si="2"/>
        <v>1</v>
      </c>
    </row>
    <row r="87" spans="1:17" ht="32.25" customHeight="1" x14ac:dyDescent="0.25">
      <c r="A87" s="3">
        <v>80</v>
      </c>
      <c r="B87" s="4" t="s">
        <v>22</v>
      </c>
      <c r="C87" s="44" t="s">
        <v>256</v>
      </c>
      <c r="D87" s="3"/>
      <c r="E87" s="39">
        <v>1987</v>
      </c>
      <c r="F87" s="17" t="s">
        <v>90</v>
      </c>
      <c r="G87" s="55" t="s">
        <v>891</v>
      </c>
      <c r="H87" s="3"/>
      <c r="I87" s="4" t="s">
        <v>17</v>
      </c>
      <c r="J87" s="3" t="s">
        <v>17</v>
      </c>
      <c r="K87" s="4"/>
      <c r="L87" s="4"/>
      <c r="M87" s="4" t="s">
        <v>17</v>
      </c>
      <c r="N87" s="4" t="s">
        <v>17</v>
      </c>
      <c r="O87" s="4"/>
      <c r="P87" s="4"/>
      <c r="Q87" s="47">
        <f t="shared" si="2"/>
        <v>4</v>
      </c>
    </row>
    <row r="88" spans="1:17" ht="32.25" customHeight="1" x14ac:dyDescent="0.25">
      <c r="A88" s="3">
        <v>81</v>
      </c>
      <c r="B88" s="4" t="s">
        <v>22</v>
      </c>
      <c r="C88" s="44" t="s">
        <v>366</v>
      </c>
      <c r="D88" s="3"/>
      <c r="E88" s="39">
        <v>1990</v>
      </c>
      <c r="F88" s="17" t="s">
        <v>325</v>
      </c>
      <c r="G88" s="55" t="s">
        <v>898</v>
      </c>
      <c r="H88" s="3" t="s">
        <v>17</v>
      </c>
      <c r="I88" s="4" t="s">
        <v>17</v>
      </c>
      <c r="J88" s="3" t="s">
        <v>17</v>
      </c>
      <c r="K88" s="4" t="s">
        <v>17</v>
      </c>
      <c r="L88" s="4"/>
      <c r="M88" s="4" t="s">
        <v>17</v>
      </c>
      <c r="N88" s="4"/>
      <c r="O88" s="4"/>
      <c r="P88" s="4"/>
      <c r="Q88" s="47">
        <f t="shared" si="2"/>
        <v>5</v>
      </c>
    </row>
    <row r="89" spans="1:17" ht="32.25" customHeight="1" x14ac:dyDescent="0.25">
      <c r="A89" s="3">
        <v>82</v>
      </c>
      <c r="B89" s="4" t="s">
        <v>22</v>
      </c>
      <c r="C89" s="44" t="s">
        <v>166</v>
      </c>
      <c r="D89" s="3"/>
      <c r="E89" s="39">
        <v>1989</v>
      </c>
      <c r="F89" s="17" t="s">
        <v>47</v>
      </c>
      <c r="G89" s="55" t="s">
        <v>912</v>
      </c>
      <c r="H89" s="3" t="s">
        <v>17</v>
      </c>
      <c r="I89" s="4" t="s">
        <v>17</v>
      </c>
      <c r="J89" s="3" t="s">
        <v>17</v>
      </c>
      <c r="K89" s="4" t="s">
        <v>17</v>
      </c>
      <c r="L89" s="4"/>
      <c r="M89" s="4"/>
      <c r="N89" s="4"/>
      <c r="O89" s="4"/>
      <c r="P89" s="4"/>
      <c r="Q89" s="47">
        <f t="shared" si="2"/>
        <v>4</v>
      </c>
    </row>
    <row r="90" spans="1:17" ht="32.25" customHeight="1" x14ac:dyDescent="0.25">
      <c r="A90" s="3">
        <v>83</v>
      </c>
      <c r="B90" s="4" t="s">
        <v>22</v>
      </c>
      <c r="C90" s="44" t="s">
        <v>350</v>
      </c>
      <c r="D90" s="3"/>
      <c r="E90" s="39">
        <v>1988</v>
      </c>
      <c r="F90" s="17" t="s">
        <v>81</v>
      </c>
      <c r="G90" s="55" t="s">
        <v>868</v>
      </c>
      <c r="H90" s="3" t="s">
        <v>17</v>
      </c>
      <c r="I90" s="4" t="s">
        <v>17</v>
      </c>
      <c r="J90" s="3" t="s">
        <v>17</v>
      </c>
      <c r="K90" s="4" t="s">
        <v>17</v>
      </c>
      <c r="L90" s="4"/>
      <c r="M90" s="4"/>
      <c r="N90" s="4"/>
      <c r="O90" s="4"/>
      <c r="P90" s="4"/>
      <c r="Q90" s="47">
        <f t="shared" si="2"/>
        <v>4</v>
      </c>
    </row>
    <row r="91" spans="1:17" ht="32.25" customHeight="1" x14ac:dyDescent="0.25">
      <c r="A91" s="3">
        <v>84</v>
      </c>
      <c r="B91" s="4" t="s">
        <v>22</v>
      </c>
      <c r="C91" s="44" t="s">
        <v>164</v>
      </c>
      <c r="D91" s="3"/>
      <c r="E91" s="39">
        <v>1989</v>
      </c>
      <c r="F91" s="17" t="s">
        <v>58</v>
      </c>
      <c r="G91" s="55" t="s">
        <v>911</v>
      </c>
      <c r="H91" s="3"/>
      <c r="I91" s="4"/>
      <c r="J91" s="3" t="s">
        <v>17</v>
      </c>
      <c r="K91" s="4" t="s">
        <v>17</v>
      </c>
      <c r="L91" s="4" t="s">
        <v>17</v>
      </c>
      <c r="M91" s="4"/>
      <c r="N91" s="4" t="s">
        <v>17</v>
      </c>
      <c r="O91" s="4"/>
      <c r="P91" s="4"/>
      <c r="Q91" s="47">
        <f t="shared" si="2"/>
        <v>4</v>
      </c>
    </row>
    <row r="92" spans="1:17" ht="32.25" customHeight="1" x14ac:dyDescent="0.25">
      <c r="A92" s="3">
        <v>85</v>
      </c>
      <c r="B92" s="4" t="s">
        <v>22</v>
      </c>
      <c r="C92" s="44" t="s">
        <v>426</v>
      </c>
      <c r="D92" s="3">
        <v>1989</v>
      </c>
      <c r="E92" s="39"/>
      <c r="F92" s="17" t="s">
        <v>44</v>
      </c>
      <c r="G92" s="55" t="s">
        <v>871</v>
      </c>
      <c r="H92" s="3" t="s">
        <v>17</v>
      </c>
      <c r="I92" s="4" t="s">
        <v>17</v>
      </c>
      <c r="J92" s="3" t="s">
        <v>17</v>
      </c>
      <c r="K92" s="4" t="s">
        <v>17</v>
      </c>
      <c r="L92" s="4"/>
      <c r="M92" s="4"/>
      <c r="N92" s="4" t="s">
        <v>17</v>
      </c>
      <c r="O92" s="4"/>
      <c r="P92" s="4"/>
      <c r="Q92" s="47">
        <f t="shared" si="2"/>
        <v>5</v>
      </c>
    </row>
    <row r="93" spans="1:17" ht="32.25" customHeight="1" x14ac:dyDescent="0.25">
      <c r="A93" s="3">
        <v>86</v>
      </c>
      <c r="B93" s="4" t="s">
        <v>22</v>
      </c>
      <c r="C93" s="44" t="s">
        <v>528</v>
      </c>
      <c r="D93" s="3"/>
      <c r="E93" s="4">
        <v>1990</v>
      </c>
      <c r="F93" s="17" t="s">
        <v>325</v>
      </c>
      <c r="G93" s="52" t="s">
        <v>803</v>
      </c>
      <c r="H93" s="46" t="s">
        <v>17</v>
      </c>
      <c r="I93" s="46"/>
      <c r="J93" s="46" t="s">
        <v>17</v>
      </c>
      <c r="K93" s="46" t="s">
        <v>17</v>
      </c>
      <c r="L93" s="46"/>
      <c r="M93" s="46" t="s">
        <v>17</v>
      </c>
      <c r="N93" s="46" t="s">
        <v>17</v>
      </c>
      <c r="O93" s="46"/>
      <c r="P93" s="3"/>
      <c r="Q93" s="47">
        <f t="shared" si="2"/>
        <v>5</v>
      </c>
    </row>
    <row r="94" spans="1:17" ht="32.25" customHeight="1" x14ac:dyDescent="0.25">
      <c r="A94" s="3">
        <v>87</v>
      </c>
      <c r="B94" s="4" t="s">
        <v>22</v>
      </c>
      <c r="C94" s="1" t="s">
        <v>626</v>
      </c>
      <c r="D94" s="3">
        <v>1990</v>
      </c>
      <c r="E94" s="4"/>
      <c r="F94" s="17" t="s">
        <v>27</v>
      </c>
      <c r="G94" s="52" t="s">
        <v>700</v>
      </c>
      <c r="H94" s="46"/>
      <c r="I94" s="46"/>
      <c r="J94" s="46" t="s">
        <v>17</v>
      </c>
      <c r="K94" s="46"/>
      <c r="L94" s="46"/>
      <c r="M94" s="46"/>
      <c r="N94" s="46"/>
      <c r="O94" s="46"/>
      <c r="P94" s="3"/>
      <c r="Q94" s="47">
        <f t="shared" si="2"/>
        <v>1</v>
      </c>
    </row>
    <row r="95" spans="1:17" ht="32.25" customHeight="1" x14ac:dyDescent="0.25">
      <c r="A95" s="3">
        <v>88</v>
      </c>
      <c r="B95" s="4" t="s">
        <v>22</v>
      </c>
      <c r="C95" s="44" t="s">
        <v>140</v>
      </c>
      <c r="D95" s="3">
        <v>1980</v>
      </c>
      <c r="E95" s="39"/>
      <c r="F95" s="17" t="s">
        <v>81</v>
      </c>
      <c r="G95" s="55" t="s">
        <v>858</v>
      </c>
      <c r="H95" s="3"/>
      <c r="I95" s="4" t="s">
        <v>17</v>
      </c>
      <c r="J95" s="3" t="s">
        <v>17</v>
      </c>
      <c r="K95" s="4" t="s">
        <v>17</v>
      </c>
      <c r="L95" s="4" t="s">
        <v>17</v>
      </c>
      <c r="M95" s="4" t="s">
        <v>17</v>
      </c>
      <c r="N95" s="4"/>
      <c r="O95" s="4"/>
      <c r="P95" s="4"/>
      <c r="Q95" s="47">
        <f t="shared" si="2"/>
        <v>5</v>
      </c>
    </row>
    <row r="96" spans="1:17" ht="32.25" customHeight="1" x14ac:dyDescent="0.25">
      <c r="A96" s="3">
        <v>89</v>
      </c>
      <c r="B96" s="4" t="s">
        <v>22</v>
      </c>
      <c r="C96" s="44" t="s">
        <v>442</v>
      </c>
      <c r="D96" s="3"/>
      <c r="E96" s="39">
        <v>1970</v>
      </c>
      <c r="F96" s="17" t="s">
        <v>68</v>
      </c>
      <c r="G96" s="55" t="s">
        <v>873</v>
      </c>
      <c r="H96" s="3" t="s">
        <v>17</v>
      </c>
      <c r="I96" s="4" t="s">
        <v>17</v>
      </c>
      <c r="J96" s="3" t="s">
        <v>17</v>
      </c>
      <c r="K96" s="4"/>
      <c r="L96" s="4"/>
      <c r="M96" s="4"/>
      <c r="N96" s="4"/>
      <c r="O96" s="4"/>
      <c r="P96" s="4"/>
      <c r="Q96" s="47">
        <f t="shared" si="2"/>
        <v>3</v>
      </c>
    </row>
    <row r="97" spans="1:17" ht="32.25" customHeight="1" x14ac:dyDescent="0.25">
      <c r="A97" s="3">
        <v>90</v>
      </c>
      <c r="B97" s="4" t="s">
        <v>22</v>
      </c>
      <c r="C97" s="44" t="s">
        <v>522</v>
      </c>
      <c r="D97" s="3">
        <v>1990</v>
      </c>
      <c r="E97" s="39"/>
      <c r="F97" s="17" t="s">
        <v>123</v>
      </c>
      <c r="G97" s="55" t="s">
        <v>902</v>
      </c>
      <c r="H97" s="3" t="s">
        <v>17</v>
      </c>
      <c r="I97" s="4"/>
      <c r="J97" s="3" t="s">
        <v>17</v>
      </c>
      <c r="K97" s="4"/>
      <c r="L97" s="4" t="s">
        <v>17</v>
      </c>
      <c r="M97" s="4"/>
      <c r="N97" s="4" t="s">
        <v>17</v>
      </c>
      <c r="O97" s="4"/>
      <c r="P97" s="4"/>
      <c r="Q97" s="47">
        <f t="shared" si="2"/>
        <v>4</v>
      </c>
    </row>
    <row r="98" spans="1:17" ht="32.25" customHeight="1" x14ac:dyDescent="0.25">
      <c r="A98" s="3">
        <v>91</v>
      </c>
      <c r="B98" s="4" t="s">
        <v>22</v>
      </c>
      <c r="C98" s="44" t="s">
        <v>145</v>
      </c>
      <c r="D98" s="3"/>
      <c r="E98" s="39">
        <v>1990</v>
      </c>
      <c r="F98" s="17" t="s">
        <v>44</v>
      </c>
      <c r="G98" s="55" t="s">
        <v>809</v>
      </c>
      <c r="H98" s="3" t="s">
        <v>17</v>
      </c>
      <c r="I98" s="4"/>
      <c r="J98" s="3" t="s">
        <v>17</v>
      </c>
      <c r="K98" s="4" t="s">
        <v>17</v>
      </c>
      <c r="L98" s="4"/>
      <c r="M98" s="4"/>
      <c r="N98" s="4"/>
      <c r="O98" s="4"/>
      <c r="P98" s="4"/>
      <c r="Q98" s="47">
        <f t="shared" si="2"/>
        <v>3</v>
      </c>
    </row>
    <row r="99" spans="1:17" ht="32.25" customHeight="1" x14ac:dyDescent="0.25">
      <c r="A99" s="3">
        <v>92</v>
      </c>
      <c r="B99" s="4" t="s">
        <v>22</v>
      </c>
      <c r="C99" s="44" t="s">
        <v>332</v>
      </c>
      <c r="D99" s="3">
        <v>1988</v>
      </c>
      <c r="E99" s="39"/>
      <c r="F99" s="17" t="s">
        <v>64</v>
      </c>
      <c r="G99" s="55" t="s">
        <v>917</v>
      </c>
      <c r="H99" s="3" t="s">
        <v>17</v>
      </c>
      <c r="I99" s="4" t="s">
        <v>17</v>
      </c>
      <c r="J99" s="3" t="s">
        <v>17</v>
      </c>
      <c r="K99" s="4" t="s">
        <v>17</v>
      </c>
      <c r="L99" s="4"/>
      <c r="M99" s="4"/>
      <c r="N99" s="4"/>
      <c r="O99" s="4"/>
      <c r="P99" s="4"/>
      <c r="Q99" s="47">
        <f t="shared" si="2"/>
        <v>4</v>
      </c>
    </row>
    <row r="100" spans="1:17" ht="32.25" customHeight="1" x14ac:dyDescent="0.25">
      <c r="A100" s="3">
        <v>93</v>
      </c>
      <c r="B100" s="4" t="s">
        <v>22</v>
      </c>
      <c r="C100" s="44" t="s">
        <v>402</v>
      </c>
      <c r="D100" s="3"/>
      <c r="E100" s="39">
        <v>1984</v>
      </c>
      <c r="F100" s="17" t="s">
        <v>123</v>
      </c>
      <c r="G100" s="55" t="s">
        <v>869</v>
      </c>
      <c r="H100" s="3" t="s">
        <v>17</v>
      </c>
      <c r="I100" s="4" t="s">
        <v>17</v>
      </c>
      <c r="J100" s="3" t="s">
        <v>17</v>
      </c>
      <c r="K100" s="4"/>
      <c r="L100" s="4"/>
      <c r="M100" s="4" t="s">
        <v>17</v>
      </c>
      <c r="N100" s="4"/>
      <c r="O100" s="4"/>
      <c r="P100" s="4"/>
      <c r="Q100" s="47">
        <f t="shared" si="2"/>
        <v>4</v>
      </c>
    </row>
    <row r="101" spans="1:17" ht="32.25" customHeight="1" x14ac:dyDescent="0.25">
      <c r="A101" s="3">
        <v>94</v>
      </c>
      <c r="B101" s="4" t="s">
        <v>22</v>
      </c>
      <c r="C101" s="44" t="s">
        <v>412</v>
      </c>
      <c r="D101" s="3"/>
      <c r="E101" s="39">
        <v>1990</v>
      </c>
      <c r="F101" s="17" t="s">
        <v>61</v>
      </c>
      <c r="G101" s="55" t="s">
        <v>886</v>
      </c>
      <c r="H101" s="3" t="s">
        <v>17</v>
      </c>
      <c r="I101" s="4"/>
      <c r="J101" s="3"/>
      <c r="K101" s="4" t="s">
        <v>17</v>
      </c>
      <c r="L101" s="4"/>
      <c r="M101" s="4"/>
      <c r="N101" s="4"/>
      <c r="O101" s="4"/>
      <c r="P101" s="4"/>
      <c r="Q101" s="47">
        <f t="shared" si="2"/>
        <v>2</v>
      </c>
    </row>
    <row r="102" spans="1:17" ht="32.25" customHeight="1" x14ac:dyDescent="0.25">
      <c r="A102" s="3">
        <v>95</v>
      </c>
      <c r="B102" s="4" t="s">
        <v>22</v>
      </c>
      <c r="C102" s="44" t="s">
        <v>87</v>
      </c>
      <c r="D102" s="3"/>
      <c r="E102" s="39">
        <v>1988</v>
      </c>
      <c r="F102" s="17" t="s">
        <v>56</v>
      </c>
      <c r="G102" s="55" t="s">
        <v>817</v>
      </c>
      <c r="H102" s="3" t="s">
        <v>17</v>
      </c>
      <c r="I102" s="4"/>
      <c r="J102" s="3" t="s">
        <v>17</v>
      </c>
      <c r="K102" s="4" t="s">
        <v>17</v>
      </c>
      <c r="L102" s="4"/>
      <c r="M102" s="4" t="s">
        <v>17</v>
      </c>
      <c r="N102" s="4" t="s">
        <v>17</v>
      </c>
      <c r="O102" s="4"/>
      <c r="P102" s="4"/>
      <c r="Q102" s="47">
        <f t="shared" si="2"/>
        <v>5</v>
      </c>
    </row>
    <row r="103" spans="1:17" ht="32.25" customHeight="1" x14ac:dyDescent="0.25">
      <c r="A103" s="3">
        <v>96</v>
      </c>
      <c r="B103" s="4" t="s">
        <v>22</v>
      </c>
      <c r="C103" s="44" t="s">
        <v>131</v>
      </c>
      <c r="D103" s="3"/>
      <c r="E103" s="39">
        <v>1989</v>
      </c>
      <c r="F103" s="17" t="s">
        <v>64</v>
      </c>
      <c r="G103" s="55" t="s">
        <v>909</v>
      </c>
      <c r="H103" s="3"/>
      <c r="I103" s="4"/>
      <c r="J103" s="3"/>
      <c r="K103" s="4" t="s">
        <v>17</v>
      </c>
      <c r="L103" s="4"/>
      <c r="M103" s="4" t="s">
        <v>17</v>
      </c>
      <c r="N103" s="4"/>
      <c r="O103" s="4"/>
      <c r="P103" s="4"/>
      <c r="Q103" s="47">
        <f t="shared" si="2"/>
        <v>2</v>
      </c>
    </row>
    <row r="104" spans="1:17" ht="32.25" customHeight="1" x14ac:dyDescent="0.25">
      <c r="A104" s="3">
        <v>97</v>
      </c>
      <c r="B104" s="4" t="s">
        <v>22</v>
      </c>
      <c r="C104" s="44" t="s">
        <v>263</v>
      </c>
      <c r="D104" s="3">
        <v>1984</v>
      </c>
      <c r="E104" s="39"/>
      <c r="F104" s="17" t="s">
        <v>81</v>
      </c>
      <c r="G104" s="55" t="s">
        <v>741</v>
      </c>
      <c r="H104" s="3" t="s">
        <v>17</v>
      </c>
      <c r="I104" s="4"/>
      <c r="J104" s="3"/>
      <c r="K104" s="4" t="s">
        <v>17</v>
      </c>
      <c r="L104" s="4"/>
      <c r="M104" s="4" t="s">
        <v>17</v>
      </c>
      <c r="N104" s="4" t="s">
        <v>17</v>
      </c>
      <c r="O104" s="4"/>
      <c r="P104" s="4"/>
      <c r="Q104" s="47">
        <f t="shared" ref="Q104:Q135" si="3">COUNTIF(H104:P104,"x")</f>
        <v>4</v>
      </c>
    </row>
    <row r="105" spans="1:17" ht="32.25" customHeight="1" x14ac:dyDescent="0.25">
      <c r="A105" s="3">
        <v>98</v>
      </c>
      <c r="B105" s="4" t="s">
        <v>22</v>
      </c>
      <c r="C105" s="44" t="s">
        <v>326</v>
      </c>
      <c r="D105" s="3"/>
      <c r="E105" s="39">
        <v>1986</v>
      </c>
      <c r="F105" s="17" t="s">
        <v>90</v>
      </c>
      <c r="G105" s="55" t="s">
        <v>897</v>
      </c>
      <c r="H105" s="3"/>
      <c r="I105" s="4"/>
      <c r="J105" s="3" t="s">
        <v>17</v>
      </c>
      <c r="K105" s="4" t="s">
        <v>17</v>
      </c>
      <c r="L105" s="4"/>
      <c r="M105" s="4" t="s">
        <v>17</v>
      </c>
      <c r="N105" s="4"/>
      <c r="O105" s="4"/>
      <c r="P105" s="4"/>
      <c r="Q105" s="47">
        <f t="shared" si="3"/>
        <v>3</v>
      </c>
    </row>
    <row r="106" spans="1:17" ht="32.25" customHeight="1" x14ac:dyDescent="0.25">
      <c r="A106" s="3">
        <v>99</v>
      </c>
      <c r="B106" s="4" t="s">
        <v>22</v>
      </c>
      <c r="C106" s="44" t="s">
        <v>453</v>
      </c>
      <c r="D106" s="3"/>
      <c r="E106" s="39">
        <v>1990</v>
      </c>
      <c r="F106" s="17" t="s">
        <v>93</v>
      </c>
      <c r="G106" s="55" t="s">
        <v>919</v>
      </c>
      <c r="H106" s="3" t="s">
        <v>17</v>
      </c>
      <c r="I106" s="4" t="s">
        <v>17</v>
      </c>
      <c r="J106" s="3" t="s">
        <v>17</v>
      </c>
      <c r="K106" s="4"/>
      <c r="L106" s="4"/>
      <c r="M106" s="4" t="s">
        <v>17</v>
      </c>
      <c r="N106" s="4"/>
      <c r="O106" s="4"/>
      <c r="P106" s="4"/>
      <c r="Q106" s="47">
        <f t="shared" si="3"/>
        <v>4</v>
      </c>
    </row>
    <row r="107" spans="1:17" ht="32.25" customHeight="1" x14ac:dyDescent="0.25">
      <c r="A107" s="3">
        <v>100</v>
      </c>
      <c r="B107" s="4" t="s">
        <v>22</v>
      </c>
      <c r="C107" s="44" t="s">
        <v>492</v>
      </c>
      <c r="D107" s="3"/>
      <c r="E107" s="39">
        <v>1990</v>
      </c>
      <c r="F107" s="17" t="s">
        <v>493</v>
      </c>
      <c r="G107" s="55" t="s">
        <v>901</v>
      </c>
      <c r="H107" s="3" t="s">
        <v>17</v>
      </c>
      <c r="I107" s="4"/>
      <c r="J107" s="3"/>
      <c r="K107" s="4" t="s">
        <v>17</v>
      </c>
      <c r="L107" s="4" t="s">
        <v>17</v>
      </c>
      <c r="M107" s="4" t="s">
        <v>17</v>
      </c>
      <c r="N107" s="4"/>
      <c r="O107" s="4"/>
      <c r="P107" s="4"/>
      <c r="Q107" s="47">
        <f t="shared" si="3"/>
        <v>4</v>
      </c>
    </row>
    <row r="108" spans="1:17" ht="32.25" customHeight="1" x14ac:dyDescent="0.25">
      <c r="A108" s="3">
        <v>101</v>
      </c>
      <c r="B108" s="4" t="s">
        <v>22</v>
      </c>
      <c r="C108" s="44" t="s">
        <v>521</v>
      </c>
      <c r="D108" s="3">
        <v>1990</v>
      </c>
      <c r="E108" s="39"/>
      <c r="F108" s="17" t="s">
        <v>41</v>
      </c>
      <c r="G108" s="55" t="s">
        <v>812</v>
      </c>
      <c r="H108" s="3"/>
      <c r="I108" s="4" t="s">
        <v>17</v>
      </c>
      <c r="J108" s="3" t="s">
        <v>17</v>
      </c>
      <c r="K108" s="4" t="s">
        <v>17</v>
      </c>
      <c r="L108" s="4"/>
      <c r="M108" s="4" t="s">
        <v>17</v>
      </c>
      <c r="N108" s="4" t="s">
        <v>17</v>
      </c>
      <c r="O108" s="4"/>
      <c r="P108" s="4"/>
      <c r="Q108" s="47">
        <f t="shared" si="3"/>
        <v>5</v>
      </c>
    </row>
    <row r="109" spans="1:17" ht="32.25" customHeight="1" x14ac:dyDescent="0.25">
      <c r="A109" s="3">
        <v>102</v>
      </c>
      <c r="B109" s="4" t="s">
        <v>22</v>
      </c>
      <c r="C109" s="44" t="s">
        <v>284</v>
      </c>
      <c r="D109" s="3"/>
      <c r="E109" s="39">
        <v>1983</v>
      </c>
      <c r="F109" s="17" t="s">
        <v>110</v>
      </c>
      <c r="G109" s="55" t="s">
        <v>895</v>
      </c>
      <c r="H109" s="3" t="s">
        <v>17</v>
      </c>
      <c r="I109" s="4"/>
      <c r="J109" s="3" t="s">
        <v>17</v>
      </c>
      <c r="K109" s="4" t="s">
        <v>17</v>
      </c>
      <c r="L109" s="4" t="s">
        <v>17</v>
      </c>
      <c r="M109" s="4"/>
      <c r="N109" s="4"/>
      <c r="O109" s="4"/>
      <c r="P109" s="4"/>
      <c r="Q109" s="47">
        <f t="shared" si="3"/>
        <v>4</v>
      </c>
    </row>
    <row r="110" spans="1:17" ht="32.25" customHeight="1" x14ac:dyDescent="0.25">
      <c r="A110" s="3">
        <v>103</v>
      </c>
      <c r="B110" s="4" t="s">
        <v>22</v>
      </c>
      <c r="C110" s="44" t="s">
        <v>496</v>
      </c>
      <c r="D110" s="3">
        <v>1984</v>
      </c>
      <c r="E110" s="39"/>
      <c r="F110" s="17" t="s">
        <v>61</v>
      </c>
      <c r="G110" s="55" t="s">
        <v>883</v>
      </c>
      <c r="H110" s="3" t="s">
        <v>17</v>
      </c>
      <c r="I110" s="4" t="s">
        <v>17</v>
      </c>
      <c r="J110" s="3" t="s">
        <v>17</v>
      </c>
      <c r="K110" s="4" t="s">
        <v>17</v>
      </c>
      <c r="L110" s="4" t="s">
        <v>17</v>
      </c>
      <c r="M110" s="4" t="s">
        <v>17</v>
      </c>
      <c r="N110" s="4"/>
      <c r="O110" s="4"/>
      <c r="P110" s="4"/>
      <c r="Q110" s="47">
        <f t="shared" si="3"/>
        <v>6</v>
      </c>
    </row>
    <row r="111" spans="1:17" ht="32.25" customHeight="1" x14ac:dyDescent="0.25">
      <c r="A111" s="3">
        <v>104</v>
      </c>
      <c r="B111" s="4" t="s">
        <v>22</v>
      </c>
      <c r="C111" s="44" t="s">
        <v>111</v>
      </c>
      <c r="D111" s="3"/>
      <c r="E111" s="39">
        <v>1988</v>
      </c>
      <c r="F111" s="17" t="s">
        <v>68</v>
      </c>
      <c r="G111" s="55" t="s">
        <v>856</v>
      </c>
      <c r="H111" s="3"/>
      <c r="I111" s="4"/>
      <c r="J111" s="3" t="s">
        <v>17</v>
      </c>
      <c r="K111" s="4" t="s">
        <v>17</v>
      </c>
      <c r="L111" s="4" t="s">
        <v>17</v>
      </c>
      <c r="M111" s="4"/>
      <c r="N111" s="4"/>
      <c r="O111" s="4"/>
      <c r="P111" s="4"/>
      <c r="Q111" s="47">
        <f t="shared" si="3"/>
        <v>3</v>
      </c>
    </row>
    <row r="112" spans="1:17" ht="32.25" customHeight="1" x14ac:dyDescent="0.25">
      <c r="A112" s="3">
        <v>105</v>
      </c>
      <c r="B112" s="4" t="s">
        <v>22</v>
      </c>
      <c r="C112" s="44" t="s">
        <v>114</v>
      </c>
      <c r="D112" s="3"/>
      <c r="E112" s="39">
        <v>1988</v>
      </c>
      <c r="F112" s="17" t="s">
        <v>115</v>
      </c>
      <c r="G112" s="55" t="s">
        <v>888</v>
      </c>
      <c r="H112" s="3" t="s">
        <v>17</v>
      </c>
      <c r="I112" s="4" t="s">
        <v>17</v>
      </c>
      <c r="J112" s="3"/>
      <c r="K112" s="4" t="s">
        <v>17</v>
      </c>
      <c r="L112" s="4"/>
      <c r="M112" s="4" t="s">
        <v>17</v>
      </c>
      <c r="N112" s="4"/>
      <c r="O112" s="4"/>
      <c r="P112" s="4"/>
      <c r="Q112" s="47">
        <f t="shared" si="3"/>
        <v>4</v>
      </c>
    </row>
    <row r="113" spans="1:17" ht="32.25" customHeight="1" x14ac:dyDescent="0.25">
      <c r="A113" s="3">
        <v>106</v>
      </c>
      <c r="B113" s="4" t="s">
        <v>22</v>
      </c>
      <c r="C113" s="44" t="s">
        <v>239</v>
      </c>
      <c r="D113" s="3"/>
      <c r="E113" s="39">
        <v>1984</v>
      </c>
      <c r="F113" s="17" t="s">
        <v>39</v>
      </c>
      <c r="G113" s="55" t="s">
        <v>908</v>
      </c>
      <c r="H113" s="3" t="s">
        <v>17</v>
      </c>
      <c r="I113" s="4" t="s">
        <v>17</v>
      </c>
      <c r="J113" s="3" t="s">
        <v>17</v>
      </c>
      <c r="K113" s="4" t="s">
        <v>17</v>
      </c>
      <c r="L113" s="4" t="s">
        <v>17</v>
      </c>
      <c r="M113" s="4"/>
      <c r="N113" s="4"/>
      <c r="O113" s="4"/>
      <c r="P113" s="4"/>
      <c r="Q113" s="47">
        <f t="shared" si="3"/>
        <v>5</v>
      </c>
    </row>
    <row r="114" spans="1:17" ht="32.25" customHeight="1" x14ac:dyDescent="0.25">
      <c r="A114" s="3">
        <v>107</v>
      </c>
      <c r="B114" s="4" t="s">
        <v>22</v>
      </c>
      <c r="C114" s="44" t="s">
        <v>344</v>
      </c>
      <c r="D114" s="3"/>
      <c r="E114" s="39">
        <v>1989</v>
      </c>
      <c r="F114" s="17" t="s">
        <v>123</v>
      </c>
      <c r="G114" s="55" t="s">
        <v>925</v>
      </c>
      <c r="H114" s="3"/>
      <c r="I114" s="4"/>
      <c r="J114" s="3"/>
      <c r="K114" s="4" t="s">
        <v>17</v>
      </c>
      <c r="L114" s="4"/>
      <c r="M114" s="4"/>
      <c r="N114" s="4"/>
      <c r="O114" s="4"/>
      <c r="P114" s="4"/>
      <c r="Q114" s="47">
        <f t="shared" si="3"/>
        <v>1</v>
      </c>
    </row>
    <row r="115" spans="1:17" ht="32.25" customHeight="1" x14ac:dyDescent="0.25">
      <c r="A115" s="3">
        <v>108</v>
      </c>
      <c r="B115" s="4" t="s">
        <v>22</v>
      </c>
      <c r="C115" s="1" t="s">
        <v>581</v>
      </c>
      <c r="D115" s="3"/>
      <c r="E115" s="4">
        <v>1990</v>
      </c>
      <c r="F115" s="17" t="s">
        <v>123</v>
      </c>
      <c r="G115" s="52" t="s">
        <v>714</v>
      </c>
      <c r="H115" s="46"/>
      <c r="I115" s="46" t="s">
        <v>17</v>
      </c>
      <c r="J115" s="46" t="s">
        <v>17</v>
      </c>
      <c r="K115" s="46"/>
      <c r="L115" s="46"/>
      <c r="M115" s="46"/>
      <c r="N115" s="46"/>
      <c r="O115" s="46"/>
      <c r="P115" s="3"/>
      <c r="Q115" s="47">
        <f t="shared" si="3"/>
        <v>2</v>
      </c>
    </row>
    <row r="116" spans="1:17" ht="32.25" customHeight="1" x14ac:dyDescent="0.25">
      <c r="A116" s="3">
        <v>109</v>
      </c>
      <c r="B116" s="4" t="s">
        <v>22</v>
      </c>
      <c r="C116" s="44" t="s">
        <v>600</v>
      </c>
      <c r="D116" s="3"/>
      <c r="E116" s="4">
        <v>1990</v>
      </c>
      <c r="F116" s="17" t="s">
        <v>70</v>
      </c>
      <c r="G116" s="52" t="s">
        <v>754</v>
      </c>
      <c r="H116" s="46"/>
      <c r="I116" s="46"/>
      <c r="J116" s="46" t="s">
        <v>17</v>
      </c>
      <c r="K116" s="46" t="s">
        <v>17</v>
      </c>
      <c r="L116" s="46"/>
      <c r="M116" s="46" t="s">
        <v>17</v>
      </c>
      <c r="N116" s="46"/>
      <c r="O116" s="46"/>
      <c r="P116" s="3"/>
      <c r="Q116" s="47">
        <f t="shared" si="3"/>
        <v>3</v>
      </c>
    </row>
    <row r="117" spans="1:17" ht="32.25" customHeight="1" x14ac:dyDescent="0.25">
      <c r="A117" s="3">
        <v>110</v>
      </c>
      <c r="B117" s="4" t="s">
        <v>22</v>
      </c>
      <c r="C117" s="44" t="s">
        <v>71</v>
      </c>
      <c r="D117" s="3">
        <v>1990</v>
      </c>
      <c r="E117" s="39"/>
      <c r="F117" s="17" t="s">
        <v>72</v>
      </c>
      <c r="G117" s="55" t="s">
        <v>885</v>
      </c>
      <c r="H117" s="3" t="s">
        <v>17</v>
      </c>
      <c r="I117" s="4" t="s">
        <v>17</v>
      </c>
      <c r="J117" s="3" t="s">
        <v>17</v>
      </c>
      <c r="K117" s="4" t="s">
        <v>17</v>
      </c>
      <c r="L117" s="4"/>
      <c r="M117" s="4" t="s">
        <v>17</v>
      </c>
      <c r="N117" s="4" t="s">
        <v>17</v>
      </c>
      <c r="O117" s="4"/>
      <c r="P117" s="4"/>
      <c r="Q117" s="47">
        <f t="shared" si="3"/>
        <v>6</v>
      </c>
    </row>
    <row r="118" spans="1:17" ht="32.25" customHeight="1" x14ac:dyDescent="0.25">
      <c r="A118" s="3">
        <v>111</v>
      </c>
      <c r="B118" s="4" t="s">
        <v>22</v>
      </c>
      <c r="C118" s="44" t="s">
        <v>411</v>
      </c>
      <c r="D118" s="3">
        <v>1990</v>
      </c>
      <c r="E118" s="39"/>
      <c r="F118" s="17" t="s">
        <v>113</v>
      </c>
      <c r="G118" s="55" t="s">
        <v>886</v>
      </c>
      <c r="H118" s="3"/>
      <c r="I118" s="4"/>
      <c r="J118" s="3" t="s">
        <v>17</v>
      </c>
      <c r="K118" s="4"/>
      <c r="L118" s="4"/>
      <c r="M118" s="4"/>
      <c r="N118" s="4"/>
      <c r="O118" s="4"/>
      <c r="P118" s="4"/>
      <c r="Q118" s="47">
        <f t="shared" si="3"/>
        <v>1</v>
      </c>
    </row>
    <row r="119" spans="1:17" ht="32.25" customHeight="1" x14ac:dyDescent="0.25">
      <c r="A119" s="3">
        <v>112</v>
      </c>
      <c r="B119" s="4" t="s">
        <v>22</v>
      </c>
      <c r="C119" s="44" t="s">
        <v>67</v>
      </c>
      <c r="D119" s="3">
        <v>1989</v>
      </c>
      <c r="E119" s="39"/>
      <c r="F119" s="17" t="s">
        <v>68</v>
      </c>
      <c r="G119" s="41" t="s">
        <v>824</v>
      </c>
      <c r="H119" s="3" t="s">
        <v>17</v>
      </c>
      <c r="I119" s="4" t="s">
        <v>17</v>
      </c>
      <c r="J119" s="3" t="s">
        <v>17</v>
      </c>
      <c r="K119" s="4" t="s">
        <v>17</v>
      </c>
      <c r="L119" s="4"/>
      <c r="M119" s="4" t="s">
        <v>17</v>
      </c>
      <c r="N119" s="4"/>
      <c r="O119" s="4"/>
      <c r="P119" s="4"/>
      <c r="Q119" s="47">
        <f t="shared" si="3"/>
        <v>5</v>
      </c>
    </row>
    <row r="120" spans="1:17" ht="32.25" customHeight="1" x14ac:dyDescent="0.25">
      <c r="A120" s="3">
        <v>113</v>
      </c>
      <c r="B120" s="4" t="s">
        <v>22</v>
      </c>
      <c r="C120" s="44" t="s">
        <v>345</v>
      </c>
      <c r="D120" s="3">
        <v>1989</v>
      </c>
      <c r="E120" s="39"/>
      <c r="F120" s="17" t="s">
        <v>41</v>
      </c>
      <c r="G120" s="55" t="s">
        <v>925</v>
      </c>
      <c r="H120" s="3" t="s">
        <v>17</v>
      </c>
      <c r="I120" s="4"/>
      <c r="J120" s="3" t="s">
        <v>17</v>
      </c>
      <c r="K120" s="4" t="s">
        <v>17</v>
      </c>
      <c r="L120" s="4" t="s">
        <v>17</v>
      </c>
      <c r="M120" s="4" t="s">
        <v>17</v>
      </c>
      <c r="N120" s="4"/>
      <c r="O120" s="4"/>
      <c r="P120" s="4"/>
      <c r="Q120" s="47">
        <f t="shared" si="3"/>
        <v>5</v>
      </c>
    </row>
    <row r="121" spans="1:17" ht="32.25" customHeight="1" x14ac:dyDescent="0.25">
      <c r="A121" s="3">
        <v>114</v>
      </c>
      <c r="B121" s="4" t="s">
        <v>22</v>
      </c>
      <c r="C121" s="44" t="s">
        <v>590</v>
      </c>
      <c r="D121" s="3">
        <v>1990</v>
      </c>
      <c r="E121" s="4"/>
      <c r="F121" s="17" t="s">
        <v>81</v>
      </c>
      <c r="G121" s="52" t="s">
        <v>714</v>
      </c>
      <c r="H121" s="46" t="s">
        <v>17</v>
      </c>
      <c r="I121" s="46" t="s">
        <v>17</v>
      </c>
      <c r="J121" s="46" t="s">
        <v>17</v>
      </c>
      <c r="K121" s="46" t="s">
        <v>17</v>
      </c>
      <c r="L121" s="46"/>
      <c r="M121" s="46" t="s">
        <v>17</v>
      </c>
      <c r="N121" s="46"/>
      <c r="O121" s="46"/>
      <c r="P121" s="3"/>
      <c r="Q121" s="47">
        <f t="shared" si="3"/>
        <v>5</v>
      </c>
    </row>
    <row r="122" spans="1:17" ht="32.25" customHeight="1" x14ac:dyDescent="0.25">
      <c r="A122" s="3">
        <v>115</v>
      </c>
      <c r="B122" s="4" t="s">
        <v>22</v>
      </c>
      <c r="C122" s="44" t="s">
        <v>639</v>
      </c>
      <c r="D122" s="3">
        <v>1990</v>
      </c>
      <c r="E122" s="4"/>
      <c r="F122" s="17" t="s">
        <v>170</v>
      </c>
      <c r="G122" s="52" t="s">
        <v>702</v>
      </c>
      <c r="H122" s="46" t="s">
        <v>17</v>
      </c>
      <c r="I122" s="46"/>
      <c r="J122" s="46" t="s">
        <v>17</v>
      </c>
      <c r="K122" s="46"/>
      <c r="L122" s="46" t="s">
        <v>17</v>
      </c>
      <c r="M122" s="46"/>
      <c r="N122" s="46"/>
      <c r="O122" s="46"/>
      <c r="P122" s="3"/>
      <c r="Q122" s="47">
        <f t="shared" si="3"/>
        <v>3</v>
      </c>
    </row>
    <row r="123" spans="1:17" ht="32.25" customHeight="1" x14ac:dyDescent="0.25">
      <c r="A123" s="3">
        <v>116</v>
      </c>
      <c r="B123" s="4" t="s">
        <v>22</v>
      </c>
      <c r="C123" s="44" t="s">
        <v>59</v>
      </c>
      <c r="D123" s="3"/>
      <c r="E123" s="39">
        <v>1990</v>
      </c>
      <c r="F123" s="17" t="s">
        <v>58</v>
      </c>
      <c r="G123" s="55"/>
      <c r="H123" s="3" t="s">
        <v>17</v>
      </c>
      <c r="I123" s="4"/>
      <c r="J123" s="3"/>
      <c r="K123" s="4"/>
      <c r="L123" s="4"/>
      <c r="M123" s="4"/>
      <c r="N123" s="4"/>
      <c r="O123" s="4"/>
      <c r="P123" s="4"/>
      <c r="Q123" s="47">
        <f t="shared" si="3"/>
        <v>1</v>
      </c>
    </row>
    <row r="124" spans="1:17" ht="32.25" customHeight="1" x14ac:dyDescent="0.25">
      <c r="A124" s="3">
        <v>117</v>
      </c>
      <c r="B124" s="4" t="s">
        <v>22</v>
      </c>
      <c r="C124" s="44" t="s">
        <v>268</v>
      </c>
      <c r="D124" s="3">
        <v>1989</v>
      </c>
      <c r="E124" s="39"/>
      <c r="F124" s="17" t="s">
        <v>27</v>
      </c>
      <c r="G124" s="55" t="s">
        <v>916</v>
      </c>
      <c r="H124" s="3" t="s">
        <v>17</v>
      </c>
      <c r="I124" s="4" t="s">
        <v>17</v>
      </c>
      <c r="J124" s="3"/>
      <c r="K124" s="4"/>
      <c r="L124" s="4"/>
      <c r="M124" s="4"/>
      <c r="N124" s="4"/>
      <c r="O124" s="4"/>
      <c r="P124" s="4"/>
      <c r="Q124" s="47">
        <f t="shared" si="3"/>
        <v>2</v>
      </c>
    </row>
    <row r="125" spans="1:17" ht="32.25" customHeight="1" x14ac:dyDescent="0.25">
      <c r="A125" s="3">
        <v>118</v>
      </c>
      <c r="B125" s="4" t="s">
        <v>22</v>
      </c>
      <c r="C125" s="44" t="s">
        <v>210</v>
      </c>
      <c r="D125" s="3">
        <v>1990</v>
      </c>
      <c r="E125" s="39"/>
      <c r="F125" s="17" t="s">
        <v>100</v>
      </c>
      <c r="G125" s="55" t="s">
        <v>859</v>
      </c>
      <c r="H125" s="3" t="s">
        <v>17</v>
      </c>
      <c r="I125" s="4" t="s">
        <v>17</v>
      </c>
      <c r="J125" s="3" t="s">
        <v>17</v>
      </c>
      <c r="K125" s="4" t="s">
        <v>17</v>
      </c>
      <c r="L125" s="4"/>
      <c r="M125" s="4" t="s">
        <v>17</v>
      </c>
      <c r="N125" s="4"/>
      <c r="O125" s="4"/>
      <c r="P125" s="4"/>
      <c r="Q125" s="47">
        <f t="shared" si="3"/>
        <v>5</v>
      </c>
    </row>
    <row r="126" spans="1:17" ht="32.25" customHeight="1" x14ac:dyDescent="0.25">
      <c r="A126" s="3">
        <v>119</v>
      </c>
      <c r="B126" s="4" t="s">
        <v>22</v>
      </c>
      <c r="C126" s="44" t="s">
        <v>282</v>
      </c>
      <c r="D126" s="3"/>
      <c r="E126" s="39">
        <v>1989</v>
      </c>
      <c r="F126" s="17" t="s">
        <v>61</v>
      </c>
      <c r="G126" s="55" t="s">
        <v>922</v>
      </c>
      <c r="H126" s="3" t="s">
        <v>17</v>
      </c>
      <c r="I126" s="4"/>
      <c r="J126" s="3"/>
      <c r="K126" s="4" t="s">
        <v>17</v>
      </c>
      <c r="L126" s="4"/>
      <c r="M126" s="4"/>
      <c r="N126" s="4"/>
      <c r="O126" s="4"/>
      <c r="P126" s="4"/>
      <c r="Q126" s="47">
        <f t="shared" si="3"/>
        <v>2</v>
      </c>
    </row>
    <row r="127" spans="1:17" ht="32.25" customHeight="1" x14ac:dyDescent="0.25">
      <c r="A127" s="3">
        <v>120</v>
      </c>
      <c r="B127" s="4" t="s">
        <v>22</v>
      </c>
      <c r="C127" s="44" t="s">
        <v>331</v>
      </c>
      <c r="D127" s="3"/>
      <c r="E127" s="39">
        <v>1988</v>
      </c>
      <c r="F127" s="17" t="s">
        <v>78</v>
      </c>
      <c r="G127" s="55" t="s">
        <v>889</v>
      </c>
      <c r="H127" s="3"/>
      <c r="I127" s="4" t="s">
        <v>17</v>
      </c>
      <c r="J127" s="3"/>
      <c r="K127" s="4" t="s">
        <v>17</v>
      </c>
      <c r="L127" s="4"/>
      <c r="M127" s="4" t="s">
        <v>17</v>
      </c>
      <c r="N127" s="4" t="s">
        <v>17</v>
      </c>
      <c r="O127" s="4"/>
      <c r="P127" s="4"/>
      <c r="Q127" s="47">
        <f t="shared" si="3"/>
        <v>4</v>
      </c>
    </row>
    <row r="128" spans="1:17" ht="32.25" customHeight="1" x14ac:dyDescent="0.25">
      <c r="A128" s="3">
        <v>121</v>
      </c>
      <c r="B128" s="4" t="s">
        <v>22</v>
      </c>
      <c r="C128" s="44" t="s">
        <v>555</v>
      </c>
      <c r="D128" s="3"/>
      <c r="E128" s="4">
        <v>1989</v>
      </c>
      <c r="F128" s="17" t="s">
        <v>49</v>
      </c>
      <c r="G128" s="52" t="s">
        <v>875</v>
      </c>
      <c r="H128" s="46" t="s">
        <v>17</v>
      </c>
      <c r="I128" s="46" t="s">
        <v>17</v>
      </c>
      <c r="J128" s="46"/>
      <c r="K128" s="46"/>
      <c r="L128" s="46"/>
      <c r="M128" s="46"/>
      <c r="N128" s="46" t="s">
        <v>17</v>
      </c>
      <c r="O128" s="46"/>
      <c r="P128" s="3"/>
      <c r="Q128" s="47">
        <f t="shared" si="3"/>
        <v>3</v>
      </c>
    </row>
    <row r="129" spans="1:17" ht="32.25" customHeight="1" x14ac:dyDescent="0.25">
      <c r="A129" s="3">
        <v>122</v>
      </c>
      <c r="B129" s="4" t="s">
        <v>22</v>
      </c>
      <c r="C129" s="44" t="s">
        <v>122</v>
      </c>
      <c r="D129" s="3"/>
      <c r="E129" s="39">
        <v>1989</v>
      </c>
      <c r="F129" s="17" t="s">
        <v>123</v>
      </c>
      <c r="G129" s="55" t="s">
        <v>922</v>
      </c>
      <c r="H129" s="3" t="s">
        <v>17</v>
      </c>
      <c r="I129" s="4" t="s">
        <v>17</v>
      </c>
      <c r="J129" s="3" t="s">
        <v>17</v>
      </c>
      <c r="K129" s="4"/>
      <c r="L129" s="4"/>
      <c r="M129" s="4" t="s">
        <v>17</v>
      </c>
      <c r="N129" s="4"/>
      <c r="O129" s="4"/>
      <c r="P129" s="4"/>
      <c r="Q129" s="47">
        <f t="shared" si="3"/>
        <v>4</v>
      </c>
    </row>
    <row r="130" spans="1:17" ht="32.25" customHeight="1" x14ac:dyDescent="0.25">
      <c r="A130" s="3">
        <v>123</v>
      </c>
      <c r="B130" s="4" t="s">
        <v>22</v>
      </c>
      <c r="C130" s="44" t="s">
        <v>65</v>
      </c>
      <c r="D130" s="3"/>
      <c r="E130" s="39">
        <v>1989</v>
      </c>
      <c r="F130" s="17" t="s">
        <v>123</v>
      </c>
      <c r="G130" s="55" t="s">
        <v>749</v>
      </c>
      <c r="H130" s="3" t="s">
        <v>17</v>
      </c>
      <c r="I130" s="4" t="s">
        <v>17</v>
      </c>
      <c r="J130" s="3"/>
      <c r="K130" s="4" t="s">
        <v>17</v>
      </c>
      <c r="L130" s="4"/>
      <c r="M130" s="4" t="s">
        <v>17</v>
      </c>
      <c r="N130" s="4"/>
      <c r="O130" s="4"/>
      <c r="P130" s="4"/>
      <c r="Q130" s="47">
        <f t="shared" si="3"/>
        <v>4</v>
      </c>
    </row>
    <row r="131" spans="1:17" ht="32.25" customHeight="1" x14ac:dyDescent="0.25">
      <c r="A131" s="3">
        <v>124</v>
      </c>
      <c r="B131" s="4" t="s">
        <v>22</v>
      </c>
      <c r="C131" s="44" t="s">
        <v>367</v>
      </c>
      <c r="D131" s="3"/>
      <c r="E131" s="39">
        <v>1988</v>
      </c>
      <c r="F131" s="17" t="s">
        <v>123</v>
      </c>
      <c r="G131" s="55" t="s">
        <v>927</v>
      </c>
      <c r="H131" s="3" t="s">
        <v>17</v>
      </c>
      <c r="I131" s="4"/>
      <c r="J131" s="3" t="s">
        <v>17</v>
      </c>
      <c r="K131" s="4" t="s">
        <v>17</v>
      </c>
      <c r="L131" s="4"/>
      <c r="M131" s="4"/>
      <c r="N131" s="4"/>
      <c r="O131" s="4"/>
      <c r="P131" s="4"/>
      <c r="Q131" s="47">
        <f t="shared" si="3"/>
        <v>3</v>
      </c>
    </row>
    <row r="132" spans="1:17" ht="32.25" customHeight="1" x14ac:dyDescent="0.25">
      <c r="A132" s="3">
        <v>125</v>
      </c>
      <c r="B132" s="4" t="s">
        <v>22</v>
      </c>
      <c r="C132" s="44" t="s">
        <v>417</v>
      </c>
      <c r="D132" s="3"/>
      <c r="E132" s="39">
        <v>1988</v>
      </c>
      <c r="F132" s="17" t="s">
        <v>39</v>
      </c>
      <c r="G132" s="55" t="s">
        <v>882</v>
      </c>
      <c r="H132" s="3" t="s">
        <v>17</v>
      </c>
      <c r="I132" s="4" t="s">
        <v>17</v>
      </c>
      <c r="J132" s="3" t="s">
        <v>17</v>
      </c>
      <c r="K132" s="4"/>
      <c r="L132" s="4" t="s">
        <v>17</v>
      </c>
      <c r="M132" s="4" t="s">
        <v>17</v>
      </c>
      <c r="N132" s="4"/>
      <c r="O132" s="4"/>
      <c r="P132" s="4"/>
      <c r="Q132" s="47">
        <f t="shared" si="3"/>
        <v>5</v>
      </c>
    </row>
    <row r="133" spans="1:17" ht="32.25" customHeight="1" x14ac:dyDescent="0.25">
      <c r="A133" s="3">
        <v>126</v>
      </c>
      <c r="B133" s="4" t="s">
        <v>22</v>
      </c>
      <c r="C133" s="44" t="s">
        <v>179</v>
      </c>
      <c r="D133" s="3">
        <v>1989</v>
      </c>
      <c r="E133" s="39"/>
      <c r="F133" s="17" t="s">
        <v>180</v>
      </c>
      <c r="G133" s="55" t="s">
        <v>749</v>
      </c>
      <c r="H133" s="3" t="s">
        <v>17</v>
      </c>
      <c r="I133" s="4" t="s">
        <v>17</v>
      </c>
      <c r="J133" s="3" t="s">
        <v>17</v>
      </c>
      <c r="K133" s="4" t="s">
        <v>17</v>
      </c>
      <c r="L133" s="4" t="s">
        <v>17</v>
      </c>
      <c r="M133" s="4" t="s">
        <v>17</v>
      </c>
      <c r="N133" s="4"/>
      <c r="O133" s="4"/>
      <c r="P133" s="4"/>
      <c r="Q133" s="47">
        <f t="shared" si="3"/>
        <v>6</v>
      </c>
    </row>
    <row r="134" spans="1:17" ht="32.25" customHeight="1" x14ac:dyDescent="0.25">
      <c r="A134" s="3">
        <v>127</v>
      </c>
      <c r="B134" s="4" t="s">
        <v>22</v>
      </c>
      <c r="C134" s="1" t="s">
        <v>603</v>
      </c>
      <c r="D134" s="3"/>
      <c r="E134" s="4">
        <v>1990</v>
      </c>
      <c r="F134" s="17" t="s">
        <v>64</v>
      </c>
      <c r="G134" s="52" t="s">
        <v>754</v>
      </c>
      <c r="H134" s="46"/>
      <c r="I134" s="46" t="s">
        <v>17</v>
      </c>
      <c r="J134" s="46" t="s">
        <v>17</v>
      </c>
      <c r="K134" s="46"/>
      <c r="L134" s="46"/>
      <c r="M134" s="46" t="s">
        <v>17</v>
      </c>
      <c r="N134" s="46" t="s">
        <v>17</v>
      </c>
      <c r="O134" s="46"/>
      <c r="P134" s="3"/>
      <c r="Q134" s="47">
        <f t="shared" si="3"/>
        <v>4</v>
      </c>
    </row>
    <row r="135" spans="1:17" ht="32.25" customHeight="1" x14ac:dyDescent="0.25">
      <c r="A135" s="3">
        <v>128</v>
      </c>
      <c r="B135" s="4" t="s">
        <v>22</v>
      </c>
      <c r="C135" s="34" t="s">
        <v>119</v>
      </c>
      <c r="D135" s="3"/>
      <c r="E135" s="39">
        <v>1980</v>
      </c>
      <c r="F135" s="4" t="s">
        <v>120</v>
      </c>
      <c r="G135" s="54" t="s">
        <v>936</v>
      </c>
      <c r="H135" s="3" t="s">
        <v>17</v>
      </c>
      <c r="I135" s="4" t="s">
        <v>17</v>
      </c>
      <c r="J135" s="3" t="s">
        <v>17</v>
      </c>
      <c r="K135" s="4" t="s">
        <v>17</v>
      </c>
      <c r="L135" s="4"/>
      <c r="M135" s="4" t="s">
        <v>17</v>
      </c>
      <c r="N135" s="4"/>
      <c r="O135" s="4"/>
      <c r="P135" s="4"/>
      <c r="Q135" s="47">
        <f t="shared" si="3"/>
        <v>5</v>
      </c>
    </row>
    <row r="136" spans="1:17" ht="32.25" customHeight="1" x14ac:dyDescent="0.25">
      <c r="A136" s="3">
        <v>129</v>
      </c>
      <c r="B136" s="4" t="s">
        <v>22</v>
      </c>
      <c r="C136" s="44" t="s">
        <v>378</v>
      </c>
      <c r="D136" s="3"/>
      <c r="E136" s="39">
        <v>1972</v>
      </c>
      <c r="F136" s="4" t="s">
        <v>120</v>
      </c>
      <c r="G136" s="54" t="s">
        <v>918</v>
      </c>
      <c r="H136" s="3"/>
      <c r="I136" s="4" t="s">
        <v>17</v>
      </c>
      <c r="J136" s="3"/>
      <c r="K136" s="4"/>
      <c r="L136" s="4"/>
      <c r="M136" s="4" t="s">
        <v>17</v>
      </c>
      <c r="N136" s="4"/>
      <c r="O136" s="4"/>
      <c r="P136" s="4"/>
      <c r="Q136" s="47">
        <f t="shared" ref="Q136:Q166" si="4">COUNTIF(H136:P136,"x")</f>
        <v>2</v>
      </c>
    </row>
    <row r="137" spans="1:17" ht="32.25" customHeight="1" x14ac:dyDescent="0.25">
      <c r="A137" s="3">
        <v>130</v>
      </c>
      <c r="B137" s="4" t="s">
        <v>22</v>
      </c>
      <c r="C137" s="34" t="s">
        <v>470</v>
      </c>
      <c r="D137" s="3"/>
      <c r="E137" s="39">
        <v>1989</v>
      </c>
      <c r="F137" s="4" t="s">
        <v>43</v>
      </c>
      <c r="G137" s="54" t="s">
        <v>727</v>
      </c>
      <c r="H137" s="3" t="s">
        <v>17</v>
      </c>
      <c r="I137" s="4" t="s">
        <v>17</v>
      </c>
      <c r="J137" s="3" t="s">
        <v>17</v>
      </c>
      <c r="K137" s="4"/>
      <c r="L137" s="4"/>
      <c r="M137" s="4" t="s">
        <v>17</v>
      </c>
      <c r="N137" s="4" t="s">
        <v>17</v>
      </c>
      <c r="O137" s="4"/>
      <c r="P137" s="4"/>
      <c r="Q137" s="47">
        <f t="shared" si="4"/>
        <v>5</v>
      </c>
    </row>
    <row r="138" spans="1:17" ht="32.25" customHeight="1" x14ac:dyDescent="0.25">
      <c r="A138" s="3">
        <v>131</v>
      </c>
      <c r="B138" s="4" t="s">
        <v>22</v>
      </c>
      <c r="C138" s="44" t="s">
        <v>499</v>
      </c>
      <c r="D138" s="3"/>
      <c r="E138" s="39">
        <v>1989</v>
      </c>
      <c r="F138" s="4" t="s">
        <v>72</v>
      </c>
      <c r="G138" s="54" t="s">
        <v>766</v>
      </c>
      <c r="H138" s="3" t="s">
        <v>17</v>
      </c>
      <c r="I138" s="4" t="s">
        <v>17</v>
      </c>
      <c r="J138" s="3" t="s">
        <v>17</v>
      </c>
      <c r="K138" s="4"/>
      <c r="L138" s="4"/>
      <c r="M138" s="4" t="s">
        <v>17</v>
      </c>
      <c r="N138" s="4"/>
      <c r="O138" s="4"/>
      <c r="P138" s="4"/>
      <c r="Q138" s="47">
        <f t="shared" si="4"/>
        <v>4</v>
      </c>
    </row>
    <row r="139" spans="1:17" ht="32.25" customHeight="1" x14ac:dyDescent="0.25">
      <c r="A139" s="3">
        <v>132</v>
      </c>
      <c r="B139" s="4" t="s">
        <v>22</v>
      </c>
      <c r="C139" s="34" t="s">
        <v>309</v>
      </c>
      <c r="D139" s="3"/>
      <c r="E139" s="39">
        <v>1990</v>
      </c>
      <c r="F139" s="4" t="s">
        <v>39</v>
      </c>
      <c r="G139" s="54" t="s">
        <v>736</v>
      </c>
      <c r="H139" s="3" t="s">
        <v>17</v>
      </c>
      <c r="I139" s="4"/>
      <c r="J139" s="3" t="s">
        <v>17</v>
      </c>
      <c r="K139" s="4"/>
      <c r="L139" s="4"/>
      <c r="M139" s="4"/>
      <c r="N139" s="4"/>
      <c r="O139" s="4"/>
      <c r="P139" s="4"/>
      <c r="Q139" s="47">
        <f t="shared" si="4"/>
        <v>2</v>
      </c>
    </row>
    <row r="140" spans="1:17" ht="32.25" customHeight="1" x14ac:dyDescent="0.25">
      <c r="A140" s="3">
        <v>133</v>
      </c>
      <c r="B140" s="4" t="s">
        <v>22</v>
      </c>
      <c r="C140" s="44" t="s">
        <v>347</v>
      </c>
      <c r="D140" s="3"/>
      <c r="E140" s="39">
        <v>1988</v>
      </c>
      <c r="F140" s="4" t="s">
        <v>90</v>
      </c>
      <c r="G140" s="54" t="s">
        <v>925</v>
      </c>
      <c r="H140" s="3" t="s">
        <v>17</v>
      </c>
      <c r="I140" s="4"/>
      <c r="J140" s="3" t="s">
        <v>17</v>
      </c>
      <c r="K140" s="4"/>
      <c r="L140" s="4" t="s">
        <v>17</v>
      </c>
      <c r="M140" s="4" t="s">
        <v>17</v>
      </c>
      <c r="N140" s="4" t="s">
        <v>17</v>
      </c>
      <c r="O140" s="4"/>
      <c r="P140" s="4"/>
      <c r="Q140" s="47">
        <f t="shared" si="4"/>
        <v>5</v>
      </c>
    </row>
    <row r="141" spans="1:17" ht="32.25" customHeight="1" x14ac:dyDescent="0.25">
      <c r="A141" s="3">
        <v>134</v>
      </c>
      <c r="B141" s="4" t="s">
        <v>22</v>
      </c>
      <c r="C141" s="34" t="s">
        <v>398</v>
      </c>
      <c r="D141" s="3"/>
      <c r="E141" s="39">
        <v>1986</v>
      </c>
      <c r="F141" s="4" t="s">
        <v>41</v>
      </c>
      <c r="G141" s="54" t="s">
        <v>904</v>
      </c>
      <c r="H141" s="3"/>
      <c r="I141" s="4"/>
      <c r="J141" s="3"/>
      <c r="K141" s="4" t="s">
        <v>17</v>
      </c>
      <c r="L141" s="4"/>
      <c r="M141" s="4"/>
      <c r="N141" s="4"/>
      <c r="O141" s="4"/>
      <c r="P141" s="4"/>
      <c r="Q141" s="47">
        <f t="shared" si="4"/>
        <v>1</v>
      </c>
    </row>
    <row r="142" spans="1:17" ht="32.25" customHeight="1" x14ac:dyDescent="0.25">
      <c r="A142" s="3">
        <v>135</v>
      </c>
      <c r="B142" s="4" t="s">
        <v>22</v>
      </c>
      <c r="C142" s="44" t="s">
        <v>454</v>
      </c>
      <c r="D142" s="3"/>
      <c r="E142" s="39">
        <v>1990</v>
      </c>
      <c r="F142" s="4" t="s">
        <v>39</v>
      </c>
      <c r="G142" s="54" t="s">
        <v>929</v>
      </c>
      <c r="H142" s="3" t="s">
        <v>17</v>
      </c>
      <c r="I142" s="4" t="s">
        <v>17</v>
      </c>
      <c r="J142" s="3" t="s">
        <v>17</v>
      </c>
      <c r="K142" s="4" t="s">
        <v>17</v>
      </c>
      <c r="L142" s="4"/>
      <c r="M142" s="4" t="s">
        <v>17</v>
      </c>
      <c r="N142" s="4"/>
      <c r="O142" s="4"/>
      <c r="P142" s="4"/>
      <c r="Q142" s="47">
        <f t="shared" si="4"/>
        <v>5</v>
      </c>
    </row>
    <row r="143" spans="1:17" ht="32.25" customHeight="1" x14ac:dyDescent="0.25">
      <c r="A143" s="3">
        <v>136</v>
      </c>
      <c r="B143" s="4" t="s">
        <v>22</v>
      </c>
      <c r="C143" s="34" t="s">
        <v>440</v>
      </c>
      <c r="D143" s="3"/>
      <c r="E143" s="39">
        <v>1989</v>
      </c>
      <c r="F143" s="4" t="s">
        <v>39</v>
      </c>
      <c r="G143" s="54" t="s">
        <v>928</v>
      </c>
      <c r="H143" s="3" t="s">
        <v>17</v>
      </c>
      <c r="I143" s="4"/>
      <c r="J143" s="3"/>
      <c r="K143" s="4" t="s">
        <v>17</v>
      </c>
      <c r="L143" s="4" t="s">
        <v>17</v>
      </c>
      <c r="M143" s="4" t="s">
        <v>17</v>
      </c>
      <c r="N143" s="4"/>
      <c r="O143" s="4"/>
      <c r="P143" s="4"/>
      <c r="Q143" s="47">
        <f t="shared" si="4"/>
        <v>4</v>
      </c>
    </row>
    <row r="144" spans="1:17" ht="32.25" customHeight="1" x14ac:dyDescent="0.25">
      <c r="A144" s="3">
        <v>137</v>
      </c>
      <c r="B144" s="4" t="s">
        <v>22</v>
      </c>
      <c r="C144" s="44" t="s">
        <v>85</v>
      </c>
      <c r="D144" s="3"/>
      <c r="E144" s="39">
        <v>1990</v>
      </c>
      <c r="F144" s="4" t="s">
        <v>86</v>
      </c>
      <c r="G144" s="54" t="s">
        <v>907</v>
      </c>
      <c r="H144" s="3"/>
      <c r="I144" s="4"/>
      <c r="J144" s="3"/>
      <c r="K144" s="4" t="s">
        <v>17</v>
      </c>
      <c r="L144" s="4" t="s">
        <v>17</v>
      </c>
      <c r="M144" s="4" t="s">
        <v>17</v>
      </c>
      <c r="N144" s="4" t="s">
        <v>17</v>
      </c>
      <c r="O144" s="4"/>
      <c r="P144" s="4"/>
      <c r="Q144" s="47">
        <f t="shared" si="4"/>
        <v>4</v>
      </c>
    </row>
    <row r="145" spans="1:17" ht="32.25" customHeight="1" x14ac:dyDescent="0.25">
      <c r="A145" s="3">
        <v>138</v>
      </c>
      <c r="B145" s="4" t="s">
        <v>22</v>
      </c>
      <c r="C145" s="34" t="s">
        <v>403</v>
      </c>
      <c r="D145" s="3"/>
      <c r="E145" s="39">
        <v>1984</v>
      </c>
      <c r="F145" s="4" t="s">
        <v>100</v>
      </c>
      <c r="G145" s="54" t="s">
        <v>906</v>
      </c>
      <c r="H145" s="3" t="s">
        <v>17</v>
      </c>
      <c r="I145" s="4" t="s">
        <v>17</v>
      </c>
      <c r="J145" s="3" t="s">
        <v>17</v>
      </c>
      <c r="K145" s="4" t="s">
        <v>17</v>
      </c>
      <c r="L145" s="4" t="s">
        <v>17</v>
      </c>
      <c r="M145" s="4" t="s">
        <v>17</v>
      </c>
      <c r="N145" s="4"/>
      <c r="O145" s="4"/>
      <c r="P145" s="4"/>
      <c r="Q145" s="47">
        <f t="shared" si="4"/>
        <v>6</v>
      </c>
    </row>
    <row r="146" spans="1:17" ht="32.25" customHeight="1" x14ac:dyDescent="0.25">
      <c r="A146" s="3">
        <v>139</v>
      </c>
      <c r="B146" s="4" t="s">
        <v>22</v>
      </c>
      <c r="C146" s="1" t="s">
        <v>599</v>
      </c>
      <c r="D146" s="3"/>
      <c r="E146" s="4">
        <v>1982</v>
      </c>
      <c r="F146" s="4" t="s">
        <v>117</v>
      </c>
      <c r="G146" s="53" t="s">
        <v>754</v>
      </c>
      <c r="H146" s="46"/>
      <c r="I146" s="46"/>
      <c r="J146" s="46"/>
      <c r="K146" s="46" t="s">
        <v>17</v>
      </c>
      <c r="L146" s="46" t="s">
        <v>17</v>
      </c>
      <c r="M146" s="46"/>
      <c r="N146" s="46"/>
      <c r="O146" s="46"/>
      <c r="P146" s="3"/>
      <c r="Q146" s="47">
        <f t="shared" si="4"/>
        <v>2</v>
      </c>
    </row>
    <row r="147" spans="1:17" ht="32.25" customHeight="1" x14ac:dyDescent="0.25">
      <c r="A147" s="3">
        <v>140</v>
      </c>
      <c r="B147" s="4" t="s">
        <v>22</v>
      </c>
      <c r="C147" s="45" t="s">
        <v>630</v>
      </c>
      <c r="D147" s="3">
        <v>1990</v>
      </c>
      <c r="E147" s="4"/>
      <c r="F147" s="4" t="s">
        <v>51</v>
      </c>
      <c r="G147" s="53" t="s">
        <v>700</v>
      </c>
      <c r="H147" s="46" t="s">
        <v>17</v>
      </c>
      <c r="I147" s="46"/>
      <c r="J147" s="46" t="s">
        <v>17</v>
      </c>
      <c r="K147" s="46"/>
      <c r="L147" s="46"/>
      <c r="M147" s="46" t="s">
        <v>17</v>
      </c>
      <c r="N147" s="46"/>
      <c r="O147" s="46"/>
      <c r="P147" s="3"/>
      <c r="Q147" s="47">
        <f t="shared" si="4"/>
        <v>3</v>
      </c>
    </row>
    <row r="148" spans="1:17" ht="32.25" customHeight="1" x14ac:dyDescent="0.25">
      <c r="A148" s="3">
        <v>141</v>
      </c>
      <c r="B148" s="4" t="s">
        <v>22</v>
      </c>
      <c r="C148" s="44" t="s">
        <v>233</v>
      </c>
      <c r="D148" s="3">
        <v>1987</v>
      </c>
      <c r="E148" s="39"/>
      <c r="F148" s="4" t="s">
        <v>135</v>
      </c>
      <c r="G148" s="54" t="s">
        <v>730</v>
      </c>
      <c r="H148" s="3"/>
      <c r="I148" s="4"/>
      <c r="J148" s="3" t="s">
        <v>17</v>
      </c>
      <c r="K148" s="4" t="s">
        <v>17</v>
      </c>
      <c r="L148" s="4"/>
      <c r="M148" s="4" t="s">
        <v>17</v>
      </c>
      <c r="N148" s="4" t="s">
        <v>17</v>
      </c>
      <c r="O148" s="4"/>
      <c r="P148" s="4"/>
      <c r="Q148" s="47">
        <f t="shared" si="4"/>
        <v>4</v>
      </c>
    </row>
    <row r="149" spans="1:17" ht="32.25" customHeight="1" x14ac:dyDescent="0.25">
      <c r="A149" s="3">
        <v>142</v>
      </c>
      <c r="B149" s="4" t="s">
        <v>22</v>
      </c>
      <c r="C149" s="45" t="s">
        <v>644</v>
      </c>
      <c r="D149" s="3">
        <v>1988</v>
      </c>
      <c r="E149" s="4"/>
      <c r="F149" s="4" t="s">
        <v>54</v>
      </c>
      <c r="G149" s="53" t="s">
        <v>702</v>
      </c>
      <c r="H149" s="46" t="s">
        <v>17</v>
      </c>
      <c r="I149" s="46"/>
      <c r="J149" s="46" t="s">
        <v>17</v>
      </c>
      <c r="K149" s="46"/>
      <c r="L149" s="46"/>
      <c r="M149" s="46"/>
      <c r="N149" s="46"/>
      <c r="O149" s="46"/>
      <c r="P149" s="3"/>
      <c r="Q149" s="47">
        <f t="shared" si="4"/>
        <v>2</v>
      </c>
    </row>
    <row r="150" spans="1:17" ht="32.25" customHeight="1" x14ac:dyDescent="0.25">
      <c r="A150" s="3">
        <v>143</v>
      </c>
      <c r="B150" s="4" t="s">
        <v>22</v>
      </c>
      <c r="C150" s="44" t="s">
        <v>294</v>
      </c>
      <c r="D150" s="3"/>
      <c r="E150" s="39">
        <v>1989</v>
      </c>
      <c r="F150" s="4" t="s">
        <v>49</v>
      </c>
      <c r="G150" s="54" t="s">
        <v>863</v>
      </c>
      <c r="H150" s="3"/>
      <c r="I150" s="4" t="s">
        <v>17</v>
      </c>
      <c r="J150" s="3"/>
      <c r="K150" s="4" t="s">
        <v>17</v>
      </c>
      <c r="L150" s="4"/>
      <c r="M150" s="4" t="s">
        <v>17</v>
      </c>
      <c r="N150" s="4"/>
      <c r="O150" s="4"/>
      <c r="P150" s="4"/>
      <c r="Q150" s="47">
        <f t="shared" si="4"/>
        <v>3</v>
      </c>
    </row>
    <row r="151" spans="1:17" ht="32.25" customHeight="1" x14ac:dyDescent="0.25">
      <c r="A151" s="3">
        <v>144</v>
      </c>
      <c r="B151" s="4" t="s">
        <v>22</v>
      </c>
      <c r="C151" s="34" t="s">
        <v>408</v>
      </c>
      <c r="D151" s="3"/>
      <c r="E151" s="39">
        <v>1989</v>
      </c>
      <c r="F151" s="4" t="s">
        <v>54</v>
      </c>
      <c r="G151" s="54" t="s">
        <v>870</v>
      </c>
      <c r="H151" s="3"/>
      <c r="I151" s="4" t="s">
        <v>17</v>
      </c>
      <c r="J151" s="3"/>
      <c r="K151" s="4" t="s">
        <v>17</v>
      </c>
      <c r="L151" s="4"/>
      <c r="M151" s="4" t="s">
        <v>17</v>
      </c>
      <c r="N151" s="4"/>
      <c r="O151" s="4"/>
      <c r="P151" s="4"/>
      <c r="Q151" s="47">
        <f t="shared" si="4"/>
        <v>3</v>
      </c>
    </row>
    <row r="152" spans="1:17" ht="32.25" customHeight="1" x14ac:dyDescent="0.25">
      <c r="A152" s="3">
        <v>145</v>
      </c>
      <c r="B152" s="4" t="s">
        <v>22</v>
      </c>
      <c r="C152" s="44" t="s">
        <v>371</v>
      </c>
      <c r="D152" s="3">
        <v>1976</v>
      </c>
      <c r="E152" s="39"/>
      <c r="F152" s="4" t="s">
        <v>64</v>
      </c>
      <c r="G152" s="54" t="s">
        <v>899</v>
      </c>
      <c r="H152" s="3" t="s">
        <v>17</v>
      </c>
      <c r="I152" s="4" t="s">
        <v>17</v>
      </c>
      <c r="J152" s="3" t="s">
        <v>17</v>
      </c>
      <c r="K152" s="4" t="s">
        <v>17</v>
      </c>
      <c r="L152" s="4"/>
      <c r="M152" s="4" t="s">
        <v>17</v>
      </c>
      <c r="N152" s="4"/>
      <c r="O152" s="4"/>
      <c r="P152" s="4"/>
      <c r="Q152" s="47">
        <f t="shared" si="4"/>
        <v>5</v>
      </c>
    </row>
    <row r="153" spans="1:17" ht="32.25" customHeight="1" x14ac:dyDescent="0.25">
      <c r="A153" s="3">
        <v>146</v>
      </c>
      <c r="B153" s="4" t="s">
        <v>22</v>
      </c>
      <c r="C153" s="34" t="s">
        <v>252</v>
      </c>
      <c r="D153" s="3"/>
      <c r="E153" s="39">
        <v>1990</v>
      </c>
      <c r="F153" s="4" t="s">
        <v>93</v>
      </c>
      <c r="G153" s="30" t="s">
        <v>890</v>
      </c>
      <c r="H153" s="3" t="s">
        <v>17</v>
      </c>
      <c r="I153" s="4" t="s">
        <v>17</v>
      </c>
      <c r="J153" s="3" t="s">
        <v>17</v>
      </c>
      <c r="K153" s="4" t="s">
        <v>17</v>
      </c>
      <c r="L153" s="4"/>
      <c r="M153" s="4" t="s">
        <v>17</v>
      </c>
      <c r="N153" s="4"/>
      <c r="O153" s="4"/>
      <c r="P153" s="4"/>
      <c r="Q153" s="47">
        <f t="shared" si="4"/>
        <v>5</v>
      </c>
    </row>
    <row r="154" spans="1:17" ht="32.25" customHeight="1" x14ac:dyDescent="0.25">
      <c r="A154" s="3">
        <v>147</v>
      </c>
      <c r="B154" s="4" t="s">
        <v>22</v>
      </c>
      <c r="C154" s="44" t="s">
        <v>171</v>
      </c>
      <c r="D154" s="3">
        <v>1990</v>
      </c>
      <c r="E154" s="39"/>
      <c r="F154" s="4" t="s">
        <v>123</v>
      </c>
      <c r="G154" s="54" t="s">
        <v>802</v>
      </c>
      <c r="H154" s="3"/>
      <c r="I154" s="4" t="s">
        <v>17</v>
      </c>
      <c r="J154" s="3" t="s">
        <v>17</v>
      </c>
      <c r="K154" s="4" t="s">
        <v>17</v>
      </c>
      <c r="L154" s="4"/>
      <c r="M154" s="4"/>
      <c r="N154" s="4"/>
      <c r="O154" s="4"/>
      <c r="P154" s="4"/>
      <c r="Q154" s="47">
        <f t="shared" si="4"/>
        <v>3</v>
      </c>
    </row>
    <row r="155" spans="1:17" ht="32.25" customHeight="1" x14ac:dyDescent="0.25">
      <c r="A155" s="3">
        <v>148</v>
      </c>
      <c r="B155" s="4" t="s">
        <v>22</v>
      </c>
      <c r="C155" s="34" t="s">
        <v>69</v>
      </c>
      <c r="D155" s="3">
        <v>1987</v>
      </c>
      <c r="E155" s="39"/>
      <c r="F155" s="4" t="s">
        <v>70</v>
      </c>
      <c r="G155" s="54" t="s">
        <v>905</v>
      </c>
      <c r="H155" s="3"/>
      <c r="I155" s="4"/>
      <c r="J155" s="3" t="s">
        <v>17</v>
      </c>
      <c r="K155" s="4" t="s">
        <v>17</v>
      </c>
      <c r="L155" s="4" t="s">
        <v>17</v>
      </c>
      <c r="M155" s="4" t="s">
        <v>17</v>
      </c>
      <c r="N155" s="4"/>
      <c r="O155" s="4"/>
      <c r="P155" s="4"/>
      <c r="Q155" s="47">
        <f t="shared" si="4"/>
        <v>4</v>
      </c>
    </row>
    <row r="156" spans="1:17" ht="32.25" customHeight="1" x14ac:dyDescent="0.25">
      <c r="A156" s="3">
        <v>149</v>
      </c>
      <c r="B156" s="4" t="s">
        <v>22</v>
      </c>
      <c r="C156" s="44" t="s">
        <v>272</v>
      </c>
      <c r="D156" s="3">
        <v>1990</v>
      </c>
      <c r="E156" s="39"/>
      <c r="F156" s="4" t="s">
        <v>68</v>
      </c>
      <c r="G156" s="54" t="s">
        <v>893</v>
      </c>
      <c r="H156" s="3" t="s">
        <v>17</v>
      </c>
      <c r="I156" s="4" t="s">
        <v>17</v>
      </c>
      <c r="J156" s="3" t="s">
        <v>17</v>
      </c>
      <c r="K156" s="4" t="s">
        <v>17</v>
      </c>
      <c r="L156" s="4" t="s">
        <v>17</v>
      </c>
      <c r="M156" s="4" t="s">
        <v>17</v>
      </c>
      <c r="N156" s="4"/>
      <c r="O156" s="4"/>
      <c r="P156" s="4"/>
      <c r="Q156" s="47">
        <f t="shared" si="4"/>
        <v>6</v>
      </c>
    </row>
    <row r="157" spans="1:17" ht="32.25" customHeight="1" x14ac:dyDescent="0.25">
      <c r="A157" s="3">
        <v>150</v>
      </c>
      <c r="B157" s="4" t="s">
        <v>22</v>
      </c>
      <c r="C157" s="34" t="s">
        <v>283</v>
      </c>
      <c r="D157" s="3"/>
      <c r="E157" s="39">
        <v>1985</v>
      </c>
      <c r="F157" s="4" t="s">
        <v>61</v>
      </c>
      <c r="G157" s="54" t="s">
        <v>922</v>
      </c>
      <c r="H157" s="3" t="s">
        <v>17</v>
      </c>
      <c r="I157" s="4" t="s">
        <v>17</v>
      </c>
      <c r="J157" s="3" t="s">
        <v>17</v>
      </c>
      <c r="K157" s="4" t="s">
        <v>17</v>
      </c>
      <c r="L157" s="4"/>
      <c r="M157" s="4"/>
      <c r="N157" s="4"/>
      <c r="O157" s="4"/>
      <c r="P157" s="4"/>
      <c r="Q157" s="47">
        <f t="shared" si="4"/>
        <v>4</v>
      </c>
    </row>
    <row r="158" spans="1:17" ht="32.25" customHeight="1" x14ac:dyDescent="0.25">
      <c r="A158" s="3">
        <v>151</v>
      </c>
      <c r="B158" s="4" t="s">
        <v>22</v>
      </c>
      <c r="C158" s="44" t="s">
        <v>235</v>
      </c>
      <c r="D158" s="3"/>
      <c r="E158" s="39">
        <v>1986</v>
      </c>
      <c r="F158" s="4" t="s">
        <v>41</v>
      </c>
      <c r="G158" s="54" t="s">
        <v>913</v>
      </c>
      <c r="H158" s="3"/>
      <c r="I158" s="4"/>
      <c r="J158" s="3"/>
      <c r="K158" s="4"/>
      <c r="L158" s="4" t="s">
        <v>17</v>
      </c>
      <c r="M158" s="4"/>
      <c r="N158" s="4"/>
      <c r="O158" s="4"/>
      <c r="P158" s="4"/>
      <c r="Q158" s="47">
        <f t="shared" si="4"/>
        <v>1</v>
      </c>
    </row>
    <row r="159" spans="1:17" ht="32.25" customHeight="1" x14ac:dyDescent="0.25">
      <c r="A159" s="3">
        <v>152</v>
      </c>
      <c r="B159" s="4" t="s">
        <v>22</v>
      </c>
      <c r="C159" s="34" t="s">
        <v>155</v>
      </c>
      <c r="D159" s="3"/>
      <c r="E159" s="39">
        <v>1990</v>
      </c>
      <c r="F159" s="4" t="s">
        <v>156</v>
      </c>
      <c r="G159" s="54" t="s">
        <v>909</v>
      </c>
      <c r="H159" s="3"/>
      <c r="I159" s="4" t="s">
        <v>17</v>
      </c>
      <c r="J159" s="3" t="s">
        <v>17</v>
      </c>
      <c r="K159" s="4" t="s">
        <v>17</v>
      </c>
      <c r="L159" s="4"/>
      <c r="M159" s="4"/>
      <c r="N159" s="4"/>
      <c r="O159" s="4"/>
      <c r="P159" s="4"/>
      <c r="Q159" s="47">
        <f t="shared" si="4"/>
        <v>3</v>
      </c>
    </row>
    <row r="160" spans="1:17" ht="32.25" customHeight="1" x14ac:dyDescent="0.25">
      <c r="A160" s="3">
        <v>153</v>
      </c>
      <c r="B160" s="4" t="s">
        <v>22</v>
      </c>
      <c r="C160" s="44" t="s">
        <v>339</v>
      </c>
      <c r="D160" s="3"/>
      <c r="E160" s="39">
        <v>1985</v>
      </c>
      <c r="F160" s="4" t="s">
        <v>113</v>
      </c>
      <c r="G160" s="54" t="s">
        <v>802</v>
      </c>
      <c r="H160" s="3"/>
      <c r="I160" s="4" t="s">
        <v>17</v>
      </c>
      <c r="J160" s="3" t="s">
        <v>17</v>
      </c>
      <c r="K160" s="4" t="s">
        <v>17</v>
      </c>
      <c r="L160" s="4"/>
      <c r="M160" s="4" t="s">
        <v>17</v>
      </c>
      <c r="N160" s="4" t="s">
        <v>17</v>
      </c>
      <c r="O160" s="4"/>
      <c r="P160" s="4"/>
      <c r="Q160" s="47">
        <f t="shared" si="4"/>
        <v>5</v>
      </c>
    </row>
    <row r="161" spans="1:17" ht="32.25" customHeight="1" x14ac:dyDescent="0.25">
      <c r="A161" s="3">
        <v>154</v>
      </c>
      <c r="B161" s="4" t="s">
        <v>22</v>
      </c>
      <c r="C161" s="44" t="s">
        <v>57</v>
      </c>
      <c r="D161" s="3"/>
      <c r="E161" s="39">
        <v>1989</v>
      </c>
      <c r="F161" s="4" t="s">
        <v>58</v>
      </c>
      <c r="G161" s="54" t="s">
        <v>884</v>
      </c>
      <c r="H161" s="3" t="s">
        <v>17</v>
      </c>
      <c r="I161" s="4" t="s">
        <v>17</v>
      </c>
      <c r="J161" s="3"/>
      <c r="K161" s="4"/>
      <c r="L161" s="4"/>
      <c r="M161" s="4"/>
      <c r="N161" s="4"/>
      <c r="O161" s="4"/>
      <c r="P161" s="4"/>
      <c r="Q161" s="47">
        <f t="shared" si="4"/>
        <v>2</v>
      </c>
    </row>
    <row r="162" spans="1:17" ht="32.25" customHeight="1" x14ac:dyDescent="0.25">
      <c r="A162" s="3">
        <v>155</v>
      </c>
      <c r="B162" s="4" t="s">
        <v>22</v>
      </c>
      <c r="C162" s="44" t="s">
        <v>89</v>
      </c>
      <c r="D162" s="3"/>
      <c r="E162" s="39">
        <v>1985</v>
      </c>
      <c r="F162" s="4" t="s">
        <v>90</v>
      </c>
      <c r="G162" s="54" t="s">
        <v>910</v>
      </c>
      <c r="H162" s="3" t="s">
        <v>17</v>
      </c>
      <c r="I162" s="4"/>
      <c r="J162" s="3" t="s">
        <v>17</v>
      </c>
      <c r="K162" s="4"/>
      <c r="L162" s="4"/>
      <c r="M162" s="4" t="s">
        <v>17</v>
      </c>
      <c r="N162" s="4"/>
      <c r="O162" s="4"/>
      <c r="P162" s="4"/>
      <c r="Q162" s="47">
        <f t="shared" si="4"/>
        <v>3</v>
      </c>
    </row>
    <row r="163" spans="1:17" ht="32.25" customHeight="1" x14ac:dyDescent="0.25">
      <c r="A163" s="3">
        <v>156</v>
      </c>
      <c r="B163" s="4" t="s">
        <v>22</v>
      </c>
      <c r="C163" s="44" t="s">
        <v>308</v>
      </c>
      <c r="D163" s="3"/>
      <c r="E163" s="39">
        <v>1990</v>
      </c>
      <c r="F163" s="4" t="s">
        <v>117</v>
      </c>
      <c r="G163" s="54" t="s">
        <v>736</v>
      </c>
      <c r="H163" s="3" t="s">
        <v>17</v>
      </c>
      <c r="I163" s="4"/>
      <c r="J163" s="3" t="s">
        <v>17</v>
      </c>
      <c r="K163" s="4" t="s">
        <v>17</v>
      </c>
      <c r="L163" s="4"/>
      <c r="M163" s="4" t="s">
        <v>17</v>
      </c>
      <c r="N163" s="4"/>
      <c r="O163" s="4"/>
      <c r="P163" s="4"/>
      <c r="Q163" s="47">
        <f t="shared" si="4"/>
        <v>4</v>
      </c>
    </row>
    <row r="164" spans="1:17" ht="32.25" customHeight="1" x14ac:dyDescent="0.25">
      <c r="A164" s="3">
        <v>157</v>
      </c>
      <c r="B164" s="4" t="s">
        <v>22</v>
      </c>
      <c r="C164" s="44" t="s">
        <v>365</v>
      </c>
      <c r="D164" s="3"/>
      <c r="E164" s="39">
        <v>1989</v>
      </c>
      <c r="F164" s="4" t="s">
        <v>78</v>
      </c>
      <c r="G164" s="54" t="s">
        <v>926</v>
      </c>
      <c r="H164" s="3" t="s">
        <v>17</v>
      </c>
      <c r="I164" s="4"/>
      <c r="J164" s="3"/>
      <c r="K164" s="4"/>
      <c r="L164" s="4"/>
      <c r="M164" s="4"/>
      <c r="N164" s="4"/>
      <c r="O164" s="4"/>
      <c r="P164" s="4"/>
      <c r="Q164" s="47">
        <f t="shared" si="4"/>
        <v>1</v>
      </c>
    </row>
    <row r="165" spans="1:17" ht="32.25" customHeight="1" x14ac:dyDescent="0.25">
      <c r="A165" s="3">
        <v>158</v>
      </c>
      <c r="B165" s="4" t="s">
        <v>22</v>
      </c>
      <c r="C165" s="44" t="s">
        <v>562</v>
      </c>
      <c r="D165" s="3">
        <v>1988</v>
      </c>
      <c r="E165" s="4"/>
      <c r="F165" s="4" t="s">
        <v>325</v>
      </c>
      <c r="G165" s="53" t="s">
        <v>876</v>
      </c>
      <c r="H165" s="46" t="s">
        <v>17</v>
      </c>
      <c r="I165" s="46" t="s">
        <v>17</v>
      </c>
      <c r="J165" s="46"/>
      <c r="K165" s="46" t="s">
        <v>17</v>
      </c>
      <c r="L165" s="46" t="s">
        <v>17</v>
      </c>
      <c r="M165" s="46"/>
      <c r="N165" s="46" t="s">
        <v>17</v>
      </c>
      <c r="O165" s="46"/>
      <c r="P165" s="3"/>
      <c r="Q165" s="47">
        <f t="shared" si="4"/>
        <v>5</v>
      </c>
    </row>
    <row r="166" spans="1:17" ht="32.25" customHeight="1" x14ac:dyDescent="0.25">
      <c r="A166" s="3">
        <v>159</v>
      </c>
      <c r="B166" s="4" t="s">
        <v>22</v>
      </c>
      <c r="C166" s="44" t="s">
        <v>679</v>
      </c>
      <c r="D166" s="3"/>
      <c r="E166" s="4">
        <v>1985</v>
      </c>
      <c r="F166" s="4" t="s">
        <v>117</v>
      </c>
      <c r="G166" s="53" t="s">
        <v>877</v>
      </c>
      <c r="H166" s="46" t="s">
        <v>17</v>
      </c>
      <c r="I166" s="46" t="s">
        <v>17</v>
      </c>
      <c r="J166" s="46" t="s">
        <v>17</v>
      </c>
      <c r="K166" s="46" t="s">
        <v>17</v>
      </c>
      <c r="L166" s="46"/>
      <c r="M166" s="46" t="s">
        <v>17</v>
      </c>
      <c r="N166" s="46"/>
      <c r="O166" s="46"/>
      <c r="P166" s="3"/>
      <c r="Q166" s="47">
        <f t="shared" si="4"/>
        <v>5</v>
      </c>
    </row>
  </sheetData>
  <sheetProtection algorithmName="SHA-512" hashValue="mw8tJC4YmlEhM+i4x3R/JvxyWAMc52R3QltD935TBo3Meycj9P3cKw/PHBy0u1eY4fbPdywCrQzGwG0cV7LoBQ==" saltValue="4DlUBcHBktGy87nlwO5UVQ==" spinCount="100000" sheet="1" objects="1" scenarios="1"/>
  <mergeCells count="21">
    <mergeCell ref="G2:Q2"/>
    <mergeCell ref="G3:Q3"/>
    <mergeCell ref="M6:M7"/>
    <mergeCell ref="Q5:Q7"/>
    <mergeCell ref="N6:P6"/>
    <mergeCell ref="J6:J7"/>
    <mergeCell ref="C5:C7"/>
    <mergeCell ref="K6:K7"/>
    <mergeCell ref="L6:L7"/>
    <mergeCell ref="B1:F1"/>
    <mergeCell ref="B2:F2"/>
    <mergeCell ref="B3:F3"/>
    <mergeCell ref="F5:F7"/>
    <mergeCell ref="G5:G7"/>
    <mergeCell ref="H5:P5"/>
    <mergeCell ref="D5:E6"/>
    <mergeCell ref="H6:H7"/>
    <mergeCell ref="I6:I7"/>
    <mergeCell ref="G1:Q1"/>
    <mergeCell ref="A5:A7"/>
    <mergeCell ref="B5:B7"/>
  </mergeCells>
  <phoneticPr fontId="0" type="noConversion"/>
  <printOptions horizontalCentered="1"/>
  <pageMargins left="0.19685039370078741" right="0.19685039370078741" top="0.39370078740157483" bottom="0.39370078740157483" header="0.19685039370078741" footer="0.19685039370078741"/>
  <pageSetup paperSize="9" scale="95" fitToHeight="0" orientation="landscape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4"/>
  <sheetViews>
    <sheetView zoomScaleNormal="100" workbookViewId="0">
      <selection activeCell="T15" sqref="T15"/>
    </sheetView>
  </sheetViews>
  <sheetFormatPr defaultColWidth="9" defaultRowHeight="15.75" customHeight="1" x14ac:dyDescent="0.25"/>
  <cols>
    <col min="1" max="1" width="4.42578125" style="19" customWidth="1"/>
    <col min="2" max="2" width="5.7109375" style="15" customWidth="1"/>
    <col min="3" max="3" width="0.140625" style="16" customWidth="1"/>
    <col min="4" max="4" width="23" style="21" customWidth="1"/>
    <col min="5" max="5" width="6.28515625" style="19" customWidth="1"/>
    <col min="6" max="6" width="6.28515625" style="22" customWidth="1"/>
    <col min="7" max="7" width="12" style="16" bestFit="1" customWidth="1"/>
    <col min="8" max="8" width="29.85546875" style="32" customWidth="1"/>
    <col min="9" max="9" width="5.5703125" style="28" customWidth="1"/>
    <col min="10" max="10" width="7.42578125" style="29" bestFit="1" customWidth="1"/>
    <col min="11" max="11" width="5.5703125" style="28" customWidth="1"/>
    <col min="12" max="12" width="5.5703125" style="29" customWidth="1"/>
    <col min="13" max="13" width="6.140625" style="29" bestFit="1" customWidth="1"/>
    <col min="14" max="14" width="5.5703125" style="29" customWidth="1"/>
    <col min="15" max="16" width="6.42578125" style="29" bestFit="1" customWidth="1"/>
    <col min="17" max="17" width="6.7109375" style="16" bestFit="1" customWidth="1"/>
    <col min="18" max="18" width="5.28515625" style="5" customWidth="1"/>
    <col min="19" max="16384" width="9" style="19"/>
  </cols>
  <sheetData>
    <row r="1" spans="1:18" s="9" customFormat="1" ht="15.75" customHeight="1" x14ac:dyDescent="0.25">
      <c r="A1" s="6"/>
      <c r="B1" s="125" t="s">
        <v>13</v>
      </c>
      <c r="C1" s="125"/>
      <c r="D1" s="125"/>
      <c r="E1" s="125"/>
      <c r="F1" s="125"/>
      <c r="G1" s="125"/>
      <c r="H1" s="127" t="s">
        <v>694</v>
      </c>
      <c r="I1" s="127"/>
      <c r="J1" s="127"/>
      <c r="K1" s="127"/>
      <c r="L1" s="127"/>
      <c r="M1" s="127"/>
      <c r="N1" s="127"/>
      <c r="O1" s="127"/>
      <c r="P1" s="127"/>
      <c r="Q1" s="127"/>
      <c r="R1" s="127"/>
    </row>
    <row r="2" spans="1:18" s="9" customFormat="1" ht="15.75" customHeight="1" x14ac:dyDescent="0.25">
      <c r="A2" s="6"/>
      <c r="B2" s="126" t="s">
        <v>31</v>
      </c>
      <c r="C2" s="126"/>
      <c r="D2" s="126"/>
      <c r="E2" s="126"/>
      <c r="F2" s="126"/>
      <c r="G2" s="126"/>
      <c r="H2" s="128" t="s">
        <v>35</v>
      </c>
      <c r="I2" s="128"/>
      <c r="J2" s="128"/>
      <c r="K2" s="128"/>
      <c r="L2" s="128"/>
      <c r="M2" s="128"/>
      <c r="N2" s="128"/>
      <c r="O2" s="128"/>
      <c r="P2" s="128"/>
      <c r="Q2" s="128"/>
      <c r="R2" s="128"/>
    </row>
    <row r="3" spans="1:18" s="9" customFormat="1" ht="15.75" customHeight="1" x14ac:dyDescent="0.25">
      <c r="B3" s="126" t="s">
        <v>32</v>
      </c>
      <c r="C3" s="126"/>
      <c r="D3" s="126"/>
      <c r="E3" s="126"/>
      <c r="F3" s="126"/>
      <c r="G3" s="126"/>
      <c r="H3" s="127" t="s">
        <v>1003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</row>
    <row r="4" spans="1:18" s="9" customFormat="1" ht="15.75" customHeight="1" x14ac:dyDescent="0.25">
      <c r="B4" s="24"/>
      <c r="C4" s="11"/>
      <c r="D4" s="12"/>
      <c r="E4" s="6"/>
      <c r="F4" s="38"/>
      <c r="G4" s="37"/>
      <c r="H4" s="31"/>
      <c r="I4" s="25"/>
      <c r="J4" s="25"/>
      <c r="K4" s="25"/>
      <c r="L4" s="25"/>
      <c r="M4" s="25"/>
      <c r="N4" s="25"/>
      <c r="O4" s="25"/>
      <c r="P4" s="25"/>
      <c r="Q4" s="15"/>
      <c r="R4" s="26"/>
    </row>
    <row r="5" spans="1:18" s="16" customFormat="1" ht="15.75" customHeight="1" x14ac:dyDescent="0.25">
      <c r="A5" s="112" t="s">
        <v>16</v>
      </c>
      <c r="B5" s="114" t="s">
        <v>18</v>
      </c>
      <c r="C5" s="114"/>
      <c r="D5" s="112" t="s">
        <v>0</v>
      </c>
      <c r="E5" s="119" t="s">
        <v>8</v>
      </c>
      <c r="F5" s="120"/>
      <c r="G5" s="112" t="s">
        <v>5</v>
      </c>
      <c r="H5" s="112" t="s">
        <v>1</v>
      </c>
      <c r="I5" s="112" t="s">
        <v>19</v>
      </c>
      <c r="J5" s="112"/>
      <c r="K5" s="112"/>
      <c r="L5" s="112"/>
      <c r="M5" s="112"/>
      <c r="N5" s="112"/>
      <c r="O5" s="112"/>
      <c r="P5" s="112"/>
      <c r="Q5" s="112"/>
      <c r="R5" s="118" t="s">
        <v>20</v>
      </c>
    </row>
    <row r="6" spans="1:18" s="16" customFormat="1" ht="15.75" customHeight="1" x14ac:dyDescent="0.25">
      <c r="A6" s="112"/>
      <c r="B6" s="115"/>
      <c r="C6" s="115"/>
      <c r="D6" s="112"/>
      <c r="E6" s="121"/>
      <c r="F6" s="122"/>
      <c r="G6" s="112"/>
      <c r="H6" s="112"/>
      <c r="I6" s="118" t="s">
        <v>2</v>
      </c>
      <c r="J6" s="118" t="s">
        <v>3</v>
      </c>
      <c r="K6" s="118" t="s">
        <v>4</v>
      </c>
      <c r="L6" s="118" t="s">
        <v>9</v>
      </c>
      <c r="M6" s="118" t="s">
        <v>697</v>
      </c>
      <c r="N6" s="118" t="s">
        <v>11</v>
      </c>
      <c r="O6" s="113" t="s">
        <v>12</v>
      </c>
      <c r="P6" s="113"/>
      <c r="Q6" s="113"/>
      <c r="R6" s="124"/>
    </row>
    <row r="7" spans="1:18" s="5" customFormat="1" ht="45.75" customHeight="1" x14ac:dyDescent="0.25">
      <c r="A7" s="113"/>
      <c r="B7" s="116"/>
      <c r="C7" s="117"/>
      <c r="D7" s="113"/>
      <c r="E7" s="35" t="s">
        <v>6</v>
      </c>
      <c r="F7" s="35" t="s">
        <v>7</v>
      </c>
      <c r="G7" s="112"/>
      <c r="H7" s="112"/>
      <c r="I7" s="117"/>
      <c r="J7" s="117"/>
      <c r="K7" s="117"/>
      <c r="L7" s="117"/>
      <c r="M7" s="117"/>
      <c r="N7" s="117"/>
      <c r="O7" s="36" t="s">
        <v>23</v>
      </c>
      <c r="P7" s="36" t="s">
        <v>24</v>
      </c>
      <c r="Q7" s="36" t="s">
        <v>25</v>
      </c>
      <c r="R7" s="117"/>
    </row>
    <row r="8" spans="1:18" ht="30.75" customHeight="1" x14ac:dyDescent="0.25">
      <c r="A8" s="3">
        <v>1</v>
      </c>
      <c r="B8" s="4" t="s">
        <v>26</v>
      </c>
      <c r="C8" s="4"/>
      <c r="D8" s="34" t="s">
        <v>241</v>
      </c>
      <c r="E8" s="3"/>
      <c r="F8" s="39">
        <v>1989</v>
      </c>
      <c r="G8" s="4" t="s">
        <v>117</v>
      </c>
      <c r="H8" s="53" t="s">
        <v>889</v>
      </c>
      <c r="I8" s="46"/>
      <c r="J8" s="49"/>
      <c r="K8" s="46" t="s">
        <v>17</v>
      </c>
      <c r="L8" s="49" t="s">
        <v>17</v>
      </c>
      <c r="M8" s="49"/>
      <c r="N8" s="49"/>
      <c r="O8" s="49"/>
      <c r="P8" s="49"/>
      <c r="Q8" s="4"/>
      <c r="R8" s="47">
        <f t="shared" ref="R8:R35" si="0">COUNTIF(I8:Q8,"x")</f>
        <v>2</v>
      </c>
    </row>
    <row r="9" spans="1:18" ht="30.75" customHeight="1" x14ac:dyDescent="0.25">
      <c r="A9" s="3">
        <v>2</v>
      </c>
      <c r="B9" s="17" t="s">
        <v>26</v>
      </c>
      <c r="C9" s="17"/>
      <c r="D9" s="44" t="s">
        <v>377</v>
      </c>
      <c r="E9" s="18"/>
      <c r="F9" s="40">
        <v>1989</v>
      </c>
      <c r="G9" s="17" t="s">
        <v>90</v>
      </c>
      <c r="H9" s="52" t="s">
        <v>788</v>
      </c>
      <c r="I9" s="46"/>
      <c r="J9" s="49"/>
      <c r="K9" s="46"/>
      <c r="L9" s="49"/>
      <c r="M9" s="49"/>
      <c r="N9" s="49"/>
      <c r="O9" s="49" t="s">
        <v>17</v>
      </c>
      <c r="P9" s="49"/>
      <c r="Q9" s="4"/>
      <c r="R9" s="47">
        <f t="shared" si="0"/>
        <v>1</v>
      </c>
    </row>
    <row r="10" spans="1:18" ht="30.75" customHeight="1" x14ac:dyDescent="0.25">
      <c r="A10" s="3">
        <v>3</v>
      </c>
      <c r="B10" s="4" t="s">
        <v>26</v>
      </c>
      <c r="C10" s="4"/>
      <c r="D10" s="34" t="s">
        <v>450</v>
      </c>
      <c r="E10" s="3"/>
      <c r="F10" s="39">
        <v>1989</v>
      </c>
      <c r="G10" s="4" t="s">
        <v>113</v>
      </c>
      <c r="H10" s="53" t="s">
        <v>945</v>
      </c>
      <c r="I10" s="46"/>
      <c r="J10" s="49"/>
      <c r="K10" s="46" t="s">
        <v>17</v>
      </c>
      <c r="L10" s="49" t="s">
        <v>17</v>
      </c>
      <c r="M10" s="49"/>
      <c r="N10" s="49"/>
      <c r="O10" s="49"/>
      <c r="P10" s="49"/>
      <c r="Q10" s="4"/>
      <c r="R10" s="47">
        <f t="shared" si="0"/>
        <v>2</v>
      </c>
    </row>
    <row r="11" spans="1:18" ht="30.75" customHeight="1" x14ac:dyDescent="0.25">
      <c r="A11" s="3">
        <v>4</v>
      </c>
      <c r="B11" s="4" t="s">
        <v>26</v>
      </c>
      <c r="C11" s="17"/>
      <c r="D11" s="44" t="s">
        <v>504</v>
      </c>
      <c r="E11" s="18">
        <v>1985</v>
      </c>
      <c r="F11" s="40"/>
      <c r="G11" s="17" t="s">
        <v>54</v>
      </c>
      <c r="H11" s="52" t="s">
        <v>964</v>
      </c>
      <c r="I11" s="46" t="s">
        <v>17</v>
      </c>
      <c r="J11" s="49" t="s">
        <v>17</v>
      </c>
      <c r="K11" s="46" t="s">
        <v>17</v>
      </c>
      <c r="L11" s="49"/>
      <c r="M11" s="49"/>
      <c r="N11" s="49"/>
      <c r="O11" s="49"/>
      <c r="P11" s="49"/>
      <c r="Q11" s="4"/>
      <c r="R11" s="47">
        <f t="shared" si="0"/>
        <v>3</v>
      </c>
    </row>
    <row r="12" spans="1:18" ht="30.75" customHeight="1" x14ac:dyDescent="0.25">
      <c r="A12" s="3">
        <v>5</v>
      </c>
      <c r="B12" s="4" t="s">
        <v>26</v>
      </c>
      <c r="C12" s="17"/>
      <c r="D12" s="44" t="s">
        <v>405</v>
      </c>
      <c r="E12" s="18"/>
      <c r="F12" s="40">
        <v>1988</v>
      </c>
      <c r="G12" s="17" t="s">
        <v>81</v>
      </c>
      <c r="H12" s="52" t="s">
        <v>959</v>
      </c>
      <c r="I12" s="46" t="s">
        <v>17</v>
      </c>
      <c r="J12" s="49" t="s">
        <v>17</v>
      </c>
      <c r="K12" s="46" t="s">
        <v>17</v>
      </c>
      <c r="L12" s="49"/>
      <c r="M12" s="49"/>
      <c r="N12" s="49" t="s">
        <v>17</v>
      </c>
      <c r="O12" s="49"/>
      <c r="P12" s="49"/>
      <c r="Q12" s="4"/>
      <c r="R12" s="47">
        <f t="shared" si="0"/>
        <v>4</v>
      </c>
    </row>
    <row r="13" spans="1:18" ht="30.75" customHeight="1" x14ac:dyDescent="0.25">
      <c r="A13" s="3">
        <v>6</v>
      </c>
      <c r="B13" s="17" t="s">
        <v>26</v>
      </c>
      <c r="C13" s="17"/>
      <c r="D13" s="44" t="s">
        <v>602</v>
      </c>
      <c r="E13" s="18"/>
      <c r="F13" s="40">
        <v>1989</v>
      </c>
      <c r="G13" s="17" t="s">
        <v>135</v>
      </c>
      <c r="H13" s="52" t="s">
        <v>754</v>
      </c>
      <c r="I13" s="46"/>
      <c r="J13" s="49" t="s">
        <v>17</v>
      </c>
      <c r="K13" s="46"/>
      <c r="L13" s="49" t="s">
        <v>17</v>
      </c>
      <c r="M13" s="49"/>
      <c r="N13" s="49"/>
      <c r="O13" s="49"/>
      <c r="P13" s="49"/>
      <c r="Q13" s="4"/>
      <c r="R13" s="47">
        <f t="shared" si="0"/>
        <v>2</v>
      </c>
    </row>
    <row r="14" spans="1:18" ht="30.75" customHeight="1" x14ac:dyDescent="0.25">
      <c r="A14" s="3">
        <v>7</v>
      </c>
      <c r="B14" s="4" t="s">
        <v>26</v>
      </c>
      <c r="C14" s="17"/>
      <c r="D14" s="44" t="s">
        <v>416</v>
      </c>
      <c r="E14" s="18">
        <v>1989</v>
      </c>
      <c r="F14" s="40"/>
      <c r="G14" s="17" t="s">
        <v>41</v>
      </c>
      <c r="H14" s="52" t="s">
        <v>728</v>
      </c>
      <c r="I14" s="46"/>
      <c r="J14" s="49" t="s">
        <v>17</v>
      </c>
      <c r="K14" s="46" t="s">
        <v>17</v>
      </c>
      <c r="L14" s="49" t="s">
        <v>17</v>
      </c>
      <c r="M14" s="49"/>
      <c r="N14" s="49"/>
      <c r="O14" s="49" t="s">
        <v>17</v>
      </c>
      <c r="P14" s="49"/>
      <c r="Q14" s="4"/>
      <c r="R14" s="47">
        <f t="shared" si="0"/>
        <v>4</v>
      </c>
    </row>
    <row r="15" spans="1:18" ht="30.75" customHeight="1" x14ac:dyDescent="0.25">
      <c r="A15" s="3">
        <v>8</v>
      </c>
      <c r="B15" s="4" t="s">
        <v>26</v>
      </c>
      <c r="C15" s="17"/>
      <c r="D15" s="44" t="s">
        <v>589</v>
      </c>
      <c r="E15" s="18">
        <v>1989</v>
      </c>
      <c r="F15" s="40"/>
      <c r="G15" s="17" t="s">
        <v>49</v>
      </c>
      <c r="H15" s="52" t="s">
        <v>714</v>
      </c>
      <c r="I15" s="46" t="s">
        <v>17</v>
      </c>
      <c r="J15" s="49"/>
      <c r="K15" s="46" t="s">
        <v>17</v>
      </c>
      <c r="L15" s="49" t="s">
        <v>17</v>
      </c>
      <c r="M15" s="49" t="s">
        <v>17</v>
      </c>
      <c r="N15" s="49"/>
      <c r="O15" s="49"/>
      <c r="P15" s="49"/>
      <c r="Q15" s="4"/>
      <c r="R15" s="47">
        <f t="shared" si="0"/>
        <v>4</v>
      </c>
    </row>
    <row r="16" spans="1:18" ht="30.75" customHeight="1" x14ac:dyDescent="0.25">
      <c r="A16" s="3">
        <v>9</v>
      </c>
      <c r="B16" s="17" t="s">
        <v>26</v>
      </c>
      <c r="C16" s="17"/>
      <c r="D16" s="44" t="s">
        <v>428</v>
      </c>
      <c r="E16" s="18">
        <v>1989</v>
      </c>
      <c r="F16" s="40"/>
      <c r="G16" s="17" t="s">
        <v>123</v>
      </c>
      <c r="H16" s="52"/>
      <c r="I16" s="46"/>
      <c r="J16" s="49" t="s">
        <v>17</v>
      </c>
      <c r="K16" s="46" t="s">
        <v>17</v>
      </c>
      <c r="L16" s="49"/>
      <c r="M16" s="49"/>
      <c r="N16" s="49"/>
      <c r="O16" s="49" t="s">
        <v>17</v>
      </c>
      <c r="P16" s="49"/>
      <c r="Q16" s="4"/>
      <c r="R16" s="47">
        <f t="shared" si="0"/>
        <v>3</v>
      </c>
    </row>
    <row r="17" spans="1:18" ht="30.75" customHeight="1" x14ac:dyDescent="0.25">
      <c r="A17" s="3">
        <v>10</v>
      </c>
      <c r="B17" s="4" t="s">
        <v>26</v>
      </c>
      <c r="C17" s="17"/>
      <c r="D17" s="44" t="s">
        <v>598</v>
      </c>
      <c r="E17" s="18">
        <v>1987</v>
      </c>
      <c r="F17" s="40"/>
      <c r="G17" s="17" t="s">
        <v>698</v>
      </c>
      <c r="H17" s="52"/>
      <c r="I17" s="46" t="s">
        <v>17</v>
      </c>
      <c r="J17" s="49" t="s">
        <v>17</v>
      </c>
      <c r="K17" s="46"/>
      <c r="L17" s="49" t="s">
        <v>17</v>
      </c>
      <c r="M17" s="49" t="s">
        <v>17</v>
      </c>
      <c r="N17" s="49"/>
      <c r="O17" s="49"/>
      <c r="P17" s="49"/>
      <c r="Q17" s="4"/>
      <c r="R17" s="47">
        <f t="shared" si="0"/>
        <v>4</v>
      </c>
    </row>
    <row r="18" spans="1:18" ht="30.75" customHeight="1" x14ac:dyDescent="0.25">
      <c r="A18" s="3">
        <v>11</v>
      </c>
      <c r="B18" s="4" t="s">
        <v>26</v>
      </c>
      <c r="C18" s="17"/>
      <c r="D18" s="44" t="s">
        <v>373</v>
      </c>
      <c r="E18" s="18">
        <v>1974</v>
      </c>
      <c r="F18" s="40"/>
      <c r="G18" s="17" t="s">
        <v>117</v>
      </c>
      <c r="H18" s="52" t="s">
        <v>963</v>
      </c>
      <c r="I18" s="46"/>
      <c r="J18" s="49"/>
      <c r="K18" s="46"/>
      <c r="L18" s="49"/>
      <c r="M18" s="49"/>
      <c r="N18" s="49"/>
      <c r="O18" s="49" t="s">
        <v>17</v>
      </c>
      <c r="P18" s="49"/>
      <c r="Q18" s="4"/>
      <c r="R18" s="47">
        <f t="shared" si="0"/>
        <v>1</v>
      </c>
    </row>
    <row r="19" spans="1:18" ht="30.75" customHeight="1" x14ac:dyDescent="0.25">
      <c r="A19" s="3">
        <v>12</v>
      </c>
      <c r="B19" s="17" t="s">
        <v>26</v>
      </c>
      <c r="C19" s="17"/>
      <c r="D19" s="44" t="s">
        <v>674</v>
      </c>
      <c r="E19" s="18">
        <v>1980</v>
      </c>
      <c r="F19" s="40"/>
      <c r="G19" s="17" t="s">
        <v>117</v>
      </c>
      <c r="H19" s="52" t="s">
        <v>677</v>
      </c>
      <c r="I19" s="46"/>
      <c r="J19" s="49"/>
      <c r="K19" s="46"/>
      <c r="L19" s="49"/>
      <c r="M19" s="49"/>
      <c r="N19" s="49"/>
      <c r="O19" s="49" t="s">
        <v>17</v>
      </c>
      <c r="P19" s="49"/>
      <c r="Q19" s="4"/>
      <c r="R19" s="47">
        <f t="shared" si="0"/>
        <v>1</v>
      </c>
    </row>
    <row r="20" spans="1:18" ht="30.75" customHeight="1" x14ac:dyDescent="0.25">
      <c r="A20" s="3">
        <v>13</v>
      </c>
      <c r="B20" s="4" t="s">
        <v>26</v>
      </c>
      <c r="C20" s="17"/>
      <c r="D20" s="44" t="s">
        <v>212</v>
      </c>
      <c r="E20" s="18"/>
      <c r="F20" s="40">
        <v>1989</v>
      </c>
      <c r="G20" s="17" t="s">
        <v>27</v>
      </c>
      <c r="H20" s="52" t="s">
        <v>954</v>
      </c>
      <c r="I20" s="46"/>
      <c r="J20" s="49"/>
      <c r="K20" s="46"/>
      <c r="L20" s="49"/>
      <c r="M20" s="49"/>
      <c r="N20" s="49"/>
      <c r="O20" s="49" t="s">
        <v>17</v>
      </c>
      <c r="P20" s="49"/>
      <c r="Q20" s="4"/>
      <c r="R20" s="47">
        <f t="shared" si="0"/>
        <v>1</v>
      </c>
    </row>
    <row r="21" spans="1:18" ht="30.75" customHeight="1" x14ac:dyDescent="0.25">
      <c r="A21" s="3">
        <v>14</v>
      </c>
      <c r="B21" s="4" t="s">
        <v>26</v>
      </c>
      <c r="C21" s="17"/>
      <c r="D21" s="44" t="s">
        <v>368</v>
      </c>
      <c r="E21" s="18"/>
      <c r="F21" s="40">
        <v>1989</v>
      </c>
      <c r="G21" s="17" t="s">
        <v>135</v>
      </c>
      <c r="H21" s="52" t="s">
        <v>667</v>
      </c>
      <c r="I21" s="46"/>
      <c r="J21" s="49"/>
      <c r="K21" s="46"/>
      <c r="L21" s="49"/>
      <c r="M21" s="49"/>
      <c r="N21" s="49"/>
      <c r="O21" s="49" t="s">
        <v>17</v>
      </c>
      <c r="P21" s="49"/>
      <c r="Q21" s="4"/>
      <c r="R21" s="47">
        <f t="shared" si="0"/>
        <v>1</v>
      </c>
    </row>
    <row r="22" spans="1:18" ht="30.75" customHeight="1" x14ac:dyDescent="0.25">
      <c r="A22" s="3">
        <v>15</v>
      </c>
      <c r="B22" s="4" t="s">
        <v>26</v>
      </c>
      <c r="C22" s="17"/>
      <c r="D22" s="44" t="s">
        <v>684</v>
      </c>
      <c r="E22" s="18">
        <v>1985</v>
      </c>
      <c r="F22" s="40"/>
      <c r="G22" s="17" t="s">
        <v>58</v>
      </c>
      <c r="H22" s="52" t="s">
        <v>661</v>
      </c>
      <c r="I22" s="46"/>
      <c r="J22" s="49"/>
      <c r="K22" s="46"/>
      <c r="L22" s="49"/>
      <c r="M22" s="49"/>
      <c r="N22" s="49"/>
      <c r="O22" s="49" t="s">
        <v>17</v>
      </c>
      <c r="P22" s="49"/>
      <c r="Q22" s="4"/>
      <c r="R22" s="47">
        <f t="shared" si="0"/>
        <v>1</v>
      </c>
    </row>
    <row r="23" spans="1:18" ht="30.75" customHeight="1" x14ac:dyDescent="0.25">
      <c r="A23" s="3">
        <v>16</v>
      </c>
      <c r="B23" s="17" t="s">
        <v>26</v>
      </c>
      <c r="C23" s="17"/>
      <c r="D23" s="44" t="s">
        <v>400</v>
      </c>
      <c r="E23" s="18">
        <v>1987</v>
      </c>
      <c r="F23" s="40"/>
      <c r="G23" s="17" t="s">
        <v>27</v>
      </c>
      <c r="H23" s="52" t="s">
        <v>738</v>
      </c>
      <c r="I23" s="46"/>
      <c r="J23" s="49"/>
      <c r="K23" s="46"/>
      <c r="L23" s="49"/>
      <c r="M23" s="49"/>
      <c r="N23" s="49"/>
      <c r="O23" s="49" t="s">
        <v>17</v>
      </c>
      <c r="P23" s="49"/>
      <c r="Q23" s="4"/>
      <c r="R23" s="47">
        <f t="shared" si="0"/>
        <v>1</v>
      </c>
    </row>
    <row r="24" spans="1:18" ht="30.75" customHeight="1" x14ac:dyDescent="0.25">
      <c r="A24" s="3">
        <v>17</v>
      </c>
      <c r="B24" s="4" t="s">
        <v>26</v>
      </c>
      <c r="C24" s="17"/>
      <c r="D24" s="44" t="s">
        <v>165</v>
      </c>
      <c r="E24" s="18">
        <v>1989</v>
      </c>
      <c r="F24" s="40"/>
      <c r="G24" s="17" t="s">
        <v>90</v>
      </c>
      <c r="H24" s="52" t="s">
        <v>938</v>
      </c>
      <c r="I24" s="46"/>
      <c r="J24" s="49" t="s">
        <v>17</v>
      </c>
      <c r="K24" s="46" t="s">
        <v>17</v>
      </c>
      <c r="L24" s="49" t="s">
        <v>17</v>
      </c>
      <c r="M24" s="49" t="s">
        <v>17</v>
      </c>
      <c r="N24" s="49"/>
      <c r="O24" s="49" t="s">
        <v>17</v>
      </c>
      <c r="P24" s="49"/>
      <c r="Q24" s="4"/>
      <c r="R24" s="47">
        <f t="shared" si="0"/>
        <v>5</v>
      </c>
    </row>
    <row r="25" spans="1:18" ht="30.75" customHeight="1" x14ac:dyDescent="0.25">
      <c r="A25" s="3">
        <v>18</v>
      </c>
      <c r="B25" s="4" t="s">
        <v>26</v>
      </c>
      <c r="C25" s="17"/>
      <c r="D25" s="44" t="s">
        <v>380</v>
      </c>
      <c r="E25" s="18"/>
      <c r="F25" s="40">
        <v>1988</v>
      </c>
      <c r="G25" s="17" t="s">
        <v>70</v>
      </c>
      <c r="H25" s="52" t="s">
        <v>976</v>
      </c>
      <c r="I25" s="46"/>
      <c r="J25" s="49"/>
      <c r="K25" s="46" t="s">
        <v>17</v>
      </c>
      <c r="L25" s="49"/>
      <c r="M25" s="49" t="s">
        <v>17</v>
      </c>
      <c r="N25" s="49" t="s">
        <v>17</v>
      </c>
      <c r="O25" s="49"/>
      <c r="P25" s="49"/>
      <c r="Q25" s="4"/>
      <c r="R25" s="47">
        <f t="shared" si="0"/>
        <v>3</v>
      </c>
    </row>
    <row r="26" spans="1:18" ht="30.75" customHeight="1" x14ac:dyDescent="0.25">
      <c r="A26" s="3">
        <v>19</v>
      </c>
      <c r="B26" s="17" t="s">
        <v>26</v>
      </c>
      <c r="C26" s="17"/>
      <c r="D26" s="44" t="s">
        <v>94</v>
      </c>
      <c r="E26" s="3"/>
      <c r="F26" s="39">
        <v>1982</v>
      </c>
      <c r="G26" s="17" t="s">
        <v>49</v>
      </c>
      <c r="H26" s="52" t="s">
        <v>802</v>
      </c>
      <c r="I26" s="46"/>
      <c r="J26" s="49"/>
      <c r="K26" s="46" t="s">
        <v>17</v>
      </c>
      <c r="L26" s="49" t="s">
        <v>17</v>
      </c>
      <c r="M26" s="49"/>
      <c r="N26" s="49"/>
      <c r="O26" s="49"/>
      <c r="P26" s="49"/>
      <c r="Q26" s="4"/>
      <c r="R26" s="47">
        <f t="shared" si="0"/>
        <v>2</v>
      </c>
    </row>
    <row r="27" spans="1:18" ht="30.75" customHeight="1" x14ac:dyDescent="0.25">
      <c r="A27" s="3">
        <v>20</v>
      </c>
      <c r="B27" s="4" t="s">
        <v>26</v>
      </c>
      <c r="C27" s="17"/>
      <c r="D27" s="44" t="s">
        <v>458</v>
      </c>
      <c r="E27" s="18"/>
      <c r="F27" s="40">
        <v>1988</v>
      </c>
      <c r="G27" s="17" t="s">
        <v>90</v>
      </c>
      <c r="H27" s="52" t="s">
        <v>957</v>
      </c>
      <c r="I27" s="46" t="s">
        <v>17</v>
      </c>
      <c r="J27" s="49"/>
      <c r="K27" s="46" t="s">
        <v>17</v>
      </c>
      <c r="L27" s="49" t="s">
        <v>17</v>
      </c>
      <c r="M27" s="49"/>
      <c r="N27" s="49" t="s">
        <v>17</v>
      </c>
      <c r="O27" s="49"/>
      <c r="P27" s="49"/>
      <c r="Q27" s="4"/>
      <c r="R27" s="47">
        <f t="shared" si="0"/>
        <v>4</v>
      </c>
    </row>
    <row r="28" spans="1:18" ht="30.75" customHeight="1" x14ac:dyDescent="0.25">
      <c r="A28" s="3">
        <v>21</v>
      </c>
      <c r="B28" s="4" t="s">
        <v>26</v>
      </c>
      <c r="C28" s="17"/>
      <c r="D28" s="44" t="s">
        <v>662</v>
      </c>
      <c r="E28" s="18">
        <v>1986</v>
      </c>
      <c r="F28" s="40"/>
      <c r="G28" s="17" t="s">
        <v>100</v>
      </c>
      <c r="H28" s="52" t="s">
        <v>663</v>
      </c>
      <c r="I28" s="46"/>
      <c r="J28" s="49"/>
      <c r="K28" s="46"/>
      <c r="L28" s="49"/>
      <c r="M28" s="49"/>
      <c r="N28" s="49"/>
      <c r="O28" s="49" t="s">
        <v>17</v>
      </c>
      <c r="P28" s="49"/>
      <c r="Q28" s="4"/>
      <c r="R28" s="47">
        <f t="shared" si="0"/>
        <v>1</v>
      </c>
    </row>
    <row r="29" spans="1:18" ht="30.75" customHeight="1" x14ac:dyDescent="0.25">
      <c r="A29" s="3">
        <v>22</v>
      </c>
      <c r="B29" s="17" t="s">
        <v>26</v>
      </c>
      <c r="C29" s="17"/>
      <c r="D29" s="44" t="s">
        <v>250</v>
      </c>
      <c r="E29" s="18">
        <v>1985</v>
      </c>
      <c r="F29" s="40"/>
      <c r="G29" s="17" t="s">
        <v>120</v>
      </c>
      <c r="H29" s="52" t="s">
        <v>884</v>
      </c>
      <c r="I29" s="46"/>
      <c r="J29" s="49" t="s">
        <v>17</v>
      </c>
      <c r="K29" s="46"/>
      <c r="L29" s="49" t="s">
        <v>17</v>
      </c>
      <c r="M29" s="49" t="s">
        <v>17</v>
      </c>
      <c r="N29" s="49" t="s">
        <v>17</v>
      </c>
      <c r="O29" s="49" t="s">
        <v>17</v>
      </c>
      <c r="P29" s="49"/>
      <c r="Q29" s="4"/>
      <c r="R29" s="47">
        <f t="shared" si="0"/>
        <v>5</v>
      </c>
    </row>
    <row r="30" spans="1:18" ht="30.75" customHeight="1" x14ac:dyDescent="0.25">
      <c r="A30" s="3">
        <v>23</v>
      </c>
      <c r="B30" s="4" t="s">
        <v>26</v>
      </c>
      <c r="C30" s="17"/>
      <c r="D30" s="44" t="s">
        <v>127</v>
      </c>
      <c r="E30" s="18"/>
      <c r="F30" s="40">
        <v>1986</v>
      </c>
      <c r="G30" s="17" t="s">
        <v>698</v>
      </c>
      <c r="H30" s="52" t="s">
        <v>966</v>
      </c>
      <c r="I30" s="46" t="s">
        <v>17</v>
      </c>
      <c r="J30" s="49" t="s">
        <v>17</v>
      </c>
      <c r="K30" s="46" t="s">
        <v>17</v>
      </c>
      <c r="L30" s="49" t="s">
        <v>17</v>
      </c>
      <c r="M30" s="49" t="s">
        <v>17</v>
      </c>
      <c r="N30" s="49"/>
      <c r="O30" s="49" t="s">
        <v>17</v>
      </c>
      <c r="P30" s="49"/>
      <c r="Q30" s="4"/>
      <c r="R30" s="47">
        <f t="shared" si="0"/>
        <v>6</v>
      </c>
    </row>
    <row r="31" spans="1:18" ht="30.75" customHeight="1" x14ac:dyDescent="0.25">
      <c r="A31" s="3">
        <v>24</v>
      </c>
      <c r="B31" s="4" t="s">
        <v>26</v>
      </c>
      <c r="C31" s="17"/>
      <c r="D31" s="44" t="s">
        <v>292</v>
      </c>
      <c r="E31" s="18"/>
      <c r="F31" s="40">
        <v>1988</v>
      </c>
      <c r="G31" s="17" t="s">
        <v>64</v>
      </c>
      <c r="H31" s="52" t="s">
        <v>975</v>
      </c>
      <c r="I31" s="46"/>
      <c r="J31" s="49"/>
      <c r="K31" s="46"/>
      <c r="L31" s="49"/>
      <c r="M31" s="49"/>
      <c r="N31" s="49"/>
      <c r="O31" s="49" t="s">
        <v>17</v>
      </c>
      <c r="P31" s="49"/>
      <c r="Q31" s="4"/>
      <c r="R31" s="47">
        <f t="shared" si="0"/>
        <v>1</v>
      </c>
    </row>
    <row r="32" spans="1:18" ht="30.75" customHeight="1" x14ac:dyDescent="0.25">
      <c r="A32" s="3">
        <v>25</v>
      </c>
      <c r="B32" s="4" t="s">
        <v>26</v>
      </c>
      <c r="C32" s="17"/>
      <c r="D32" s="44" t="s">
        <v>393</v>
      </c>
      <c r="E32" s="18">
        <v>1988</v>
      </c>
      <c r="F32" s="40"/>
      <c r="G32" s="17" t="s">
        <v>117</v>
      </c>
      <c r="H32" s="52" t="s">
        <v>977</v>
      </c>
      <c r="I32" s="46" t="s">
        <v>17</v>
      </c>
      <c r="J32" s="49" t="s">
        <v>17</v>
      </c>
      <c r="K32" s="46"/>
      <c r="L32" s="49"/>
      <c r="M32" s="49"/>
      <c r="N32" s="49" t="s">
        <v>17</v>
      </c>
      <c r="O32" s="49"/>
      <c r="P32" s="49"/>
      <c r="Q32" s="4"/>
      <c r="R32" s="47">
        <f t="shared" si="0"/>
        <v>3</v>
      </c>
    </row>
    <row r="33" spans="1:18" ht="30.75" customHeight="1" x14ac:dyDescent="0.25">
      <c r="A33" s="3">
        <v>26</v>
      </c>
      <c r="B33" s="17" t="s">
        <v>26</v>
      </c>
      <c r="C33" s="17"/>
      <c r="D33" s="44" t="s">
        <v>401</v>
      </c>
      <c r="E33" s="18">
        <v>1989</v>
      </c>
      <c r="F33" s="40"/>
      <c r="G33" s="17" t="s">
        <v>70</v>
      </c>
      <c r="H33" s="52" t="s">
        <v>738</v>
      </c>
      <c r="I33" s="46"/>
      <c r="J33" s="49"/>
      <c r="K33" s="46" t="s">
        <v>17</v>
      </c>
      <c r="L33" s="49"/>
      <c r="M33" s="49" t="s">
        <v>17</v>
      </c>
      <c r="N33" s="49" t="s">
        <v>17</v>
      </c>
      <c r="O33" s="49"/>
      <c r="P33" s="49"/>
      <c r="Q33" s="4"/>
      <c r="R33" s="47">
        <f t="shared" si="0"/>
        <v>3</v>
      </c>
    </row>
    <row r="34" spans="1:18" ht="30.75" customHeight="1" x14ac:dyDescent="0.25">
      <c r="A34" s="3">
        <v>27</v>
      </c>
      <c r="B34" s="4" t="s">
        <v>26</v>
      </c>
      <c r="C34" s="17"/>
      <c r="D34" s="44" t="s">
        <v>672</v>
      </c>
      <c r="E34" s="18"/>
      <c r="F34" s="40">
        <v>1970</v>
      </c>
      <c r="G34" s="17" t="s">
        <v>135</v>
      </c>
      <c r="H34" s="52" t="s">
        <v>676</v>
      </c>
      <c r="I34" s="46"/>
      <c r="J34" s="49"/>
      <c r="K34" s="46"/>
      <c r="L34" s="49"/>
      <c r="M34" s="49"/>
      <c r="N34" s="49"/>
      <c r="O34" s="49" t="s">
        <v>17</v>
      </c>
      <c r="P34" s="49"/>
      <c r="Q34" s="4"/>
      <c r="R34" s="47">
        <f t="shared" si="0"/>
        <v>1</v>
      </c>
    </row>
    <row r="35" spans="1:18" ht="30.75" customHeight="1" x14ac:dyDescent="0.25">
      <c r="A35" s="3">
        <v>28</v>
      </c>
      <c r="B35" s="4" t="s">
        <v>26</v>
      </c>
      <c r="C35" s="17"/>
      <c r="D35" s="44" t="s">
        <v>323</v>
      </c>
      <c r="E35" s="18"/>
      <c r="F35" s="40">
        <v>1974</v>
      </c>
      <c r="G35" s="17" t="s">
        <v>44</v>
      </c>
      <c r="H35" s="52" t="s">
        <v>942</v>
      </c>
      <c r="I35" s="46" t="s">
        <v>17</v>
      </c>
      <c r="J35" s="49"/>
      <c r="K35" s="46"/>
      <c r="L35" s="49"/>
      <c r="M35" s="49"/>
      <c r="N35" s="49" t="s">
        <v>17</v>
      </c>
      <c r="O35" s="49" t="s">
        <v>17</v>
      </c>
      <c r="P35" s="49"/>
      <c r="Q35" s="4"/>
      <c r="R35" s="47">
        <f t="shared" si="0"/>
        <v>3</v>
      </c>
    </row>
    <row r="36" spans="1:18" ht="30.75" customHeight="1" x14ac:dyDescent="0.25">
      <c r="A36" s="3">
        <v>29</v>
      </c>
      <c r="B36" s="4" t="s">
        <v>26</v>
      </c>
      <c r="C36" s="17"/>
      <c r="D36" s="57" t="s">
        <v>668</v>
      </c>
      <c r="E36" s="59">
        <v>1984</v>
      </c>
      <c r="F36" s="59"/>
      <c r="G36" s="58" t="s">
        <v>117</v>
      </c>
      <c r="H36" s="60" t="s">
        <v>667</v>
      </c>
      <c r="I36" s="61"/>
      <c r="J36" s="62"/>
      <c r="K36" s="61"/>
      <c r="L36" s="62"/>
      <c r="M36" s="62"/>
      <c r="N36" s="62"/>
      <c r="O36" s="62" t="s">
        <v>17</v>
      </c>
      <c r="P36" s="62"/>
      <c r="Q36" s="63"/>
      <c r="R36" s="64">
        <v>1</v>
      </c>
    </row>
    <row r="37" spans="1:18" ht="30.75" customHeight="1" x14ac:dyDescent="0.25">
      <c r="A37" s="3">
        <v>30</v>
      </c>
      <c r="B37" s="17" t="s">
        <v>26</v>
      </c>
      <c r="C37" s="17"/>
      <c r="D37" s="44" t="s">
        <v>356</v>
      </c>
      <c r="E37" s="18">
        <v>1988</v>
      </c>
      <c r="F37" s="40"/>
      <c r="G37" s="17" t="s">
        <v>117</v>
      </c>
      <c r="H37" s="52" t="s">
        <v>943</v>
      </c>
      <c r="I37" s="46"/>
      <c r="J37" s="49"/>
      <c r="K37" s="46"/>
      <c r="L37" s="49"/>
      <c r="M37" s="49"/>
      <c r="N37" s="49"/>
      <c r="O37" s="49" t="s">
        <v>17</v>
      </c>
      <c r="P37" s="49"/>
      <c r="Q37" s="4"/>
      <c r="R37" s="47">
        <f>COUNTIF(I37:Q37,"x")</f>
        <v>1</v>
      </c>
    </row>
    <row r="38" spans="1:18" ht="30.75" customHeight="1" x14ac:dyDescent="0.25">
      <c r="A38" s="3">
        <v>31</v>
      </c>
      <c r="B38" s="4" t="s">
        <v>26</v>
      </c>
      <c r="C38" s="17"/>
      <c r="D38" s="44" t="s">
        <v>1006</v>
      </c>
      <c r="E38" s="18">
        <v>1977</v>
      </c>
      <c r="F38" s="40"/>
      <c r="G38" s="17" t="s">
        <v>72</v>
      </c>
      <c r="H38" s="52" t="s">
        <v>1007</v>
      </c>
      <c r="I38" s="46"/>
      <c r="J38" s="49"/>
      <c r="K38" s="46"/>
      <c r="L38" s="49"/>
      <c r="M38" s="49"/>
      <c r="N38" s="49"/>
      <c r="O38" s="49" t="s">
        <v>17</v>
      </c>
      <c r="P38" s="49"/>
      <c r="Q38" s="4"/>
      <c r="R38" s="47">
        <f>COUNTIF(I38:Q38,"x")</f>
        <v>1</v>
      </c>
    </row>
    <row r="39" spans="1:18" ht="30.75" customHeight="1" x14ac:dyDescent="0.25">
      <c r="A39" s="3">
        <v>32</v>
      </c>
      <c r="B39" s="4" t="s">
        <v>26</v>
      </c>
      <c r="C39" s="17"/>
      <c r="D39" s="57" t="s">
        <v>666</v>
      </c>
      <c r="E39" s="59">
        <v>1982</v>
      </c>
      <c r="F39" s="59"/>
      <c r="G39" s="58" t="s">
        <v>117</v>
      </c>
      <c r="H39" s="60" t="s">
        <v>667</v>
      </c>
      <c r="I39" s="61"/>
      <c r="J39" s="62"/>
      <c r="K39" s="61"/>
      <c r="L39" s="62"/>
      <c r="M39" s="62"/>
      <c r="N39" s="62"/>
      <c r="O39" s="62" t="s">
        <v>17</v>
      </c>
      <c r="P39" s="62"/>
      <c r="Q39" s="63"/>
      <c r="R39" s="64">
        <v>1</v>
      </c>
    </row>
    <row r="40" spans="1:18" ht="30.75" customHeight="1" x14ac:dyDescent="0.25">
      <c r="A40" s="3">
        <v>33</v>
      </c>
      <c r="B40" s="17" t="s">
        <v>26</v>
      </c>
      <c r="C40" s="17"/>
      <c r="D40" s="44" t="s">
        <v>532</v>
      </c>
      <c r="E40" s="18"/>
      <c r="F40" s="40">
        <v>1988</v>
      </c>
      <c r="G40" s="17" t="s">
        <v>698</v>
      </c>
      <c r="H40" s="52" t="s">
        <v>803</v>
      </c>
      <c r="I40" s="46"/>
      <c r="J40" s="49" t="s">
        <v>17</v>
      </c>
      <c r="K40" s="46" t="s">
        <v>17</v>
      </c>
      <c r="L40" s="49"/>
      <c r="M40" s="49"/>
      <c r="N40" s="49"/>
      <c r="O40" s="49" t="s">
        <v>17</v>
      </c>
      <c r="P40" s="49"/>
      <c r="Q40" s="4"/>
      <c r="R40" s="47">
        <f t="shared" ref="R40:R74" si="1">COUNTIF(I40:Q40,"x")</f>
        <v>3</v>
      </c>
    </row>
    <row r="41" spans="1:18" ht="30.75" customHeight="1" x14ac:dyDescent="0.25">
      <c r="A41" s="3">
        <v>34</v>
      </c>
      <c r="B41" s="4" t="s">
        <v>26</v>
      </c>
      <c r="C41" s="17"/>
      <c r="D41" s="44" t="s">
        <v>459</v>
      </c>
      <c r="E41" s="18">
        <v>1986</v>
      </c>
      <c r="F41" s="40"/>
      <c r="G41" s="17" t="s">
        <v>81</v>
      </c>
      <c r="H41" s="52" t="s">
        <v>984</v>
      </c>
      <c r="I41" s="46" t="s">
        <v>17</v>
      </c>
      <c r="J41" s="49" t="s">
        <v>17</v>
      </c>
      <c r="K41" s="46" t="s">
        <v>17</v>
      </c>
      <c r="L41" s="49"/>
      <c r="M41" s="49" t="s">
        <v>17</v>
      </c>
      <c r="N41" s="49" t="s">
        <v>17</v>
      </c>
      <c r="O41" s="49"/>
      <c r="P41" s="49"/>
      <c r="Q41" s="4"/>
      <c r="R41" s="47">
        <f t="shared" si="1"/>
        <v>5</v>
      </c>
    </row>
    <row r="42" spans="1:18" ht="30.75" customHeight="1" x14ac:dyDescent="0.25">
      <c r="A42" s="3">
        <v>35</v>
      </c>
      <c r="B42" s="4" t="s">
        <v>26</v>
      </c>
      <c r="C42" s="17"/>
      <c r="D42" s="44" t="s">
        <v>553</v>
      </c>
      <c r="E42" s="18">
        <v>1989</v>
      </c>
      <c r="F42" s="40"/>
      <c r="G42" s="17" t="s">
        <v>39</v>
      </c>
      <c r="H42" s="52" t="s">
        <v>700</v>
      </c>
      <c r="I42" s="46" t="s">
        <v>17</v>
      </c>
      <c r="J42" s="49" t="s">
        <v>17</v>
      </c>
      <c r="K42" s="46"/>
      <c r="L42" s="49"/>
      <c r="M42" s="49" t="s">
        <v>17</v>
      </c>
      <c r="N42" s="49" t="s">
        <v>17</v>
      </c>
      <c r="O42" s="49"/>
      <c r="P42" s="49"/>
      <c r="Q42" s="4"/>
      <c r="R42" s="47">
        <f t="shared" si="1"/>
        <v>4</v>
      </c>
    </row>
    <row r="43" spans="1:18" ht="30.75" customHeight="1" x14ac:dyDescent="0.25">
      <c r="A43" s="3">
        <v>36</v>
      </c>
      <c r="B43" s="17" t="s">
        <v>26</v>
      </c>
      <c r="C43" s="17"/>
      <c r="D43" s="44" t="s">
        <v>580</v>
      </c>
      <c r="E43" s="18">
        <v>1988</v>
      </c>
      <c r="F43" s="40"/>
      <c r="G43" s="17" t="s">
        <v>70</v>
      </c>
      <c r="H43" s="52" t="s">
        <v>714</v>
      </c>
      <c r="I43" s="46" t="s">
        <v>17</v>
      </c>
      <c r="J43" s="49" t="s">
        <v>17</v>
      </c>
      <c r="K43" s="46"/>
      <c r="L43" s="49" t="s">
        <v>17</v>
      </c>
      <c r="M43" s="49" t="s">
        <v>17</v>
      </c>
      <c r="N43" s="49" t="s">
        <v>17</v>
      </c>
      <c r="O43" s="49"/>
      <c r="P43" s="49"/>
      <c r="Q43" s="4"/>
      <c r="R43" s="47">
        <f t="shared" si="1"/>
        <v>5</v>
      </c>
    </row>
    <row r="44" spans="1:18" ht="30.75" customHeight="1" x14ac:dyDescent="0.25">
      <c r="A44" s="3">
        <v>37</v>
      </c>
      <c r="B44" s="4" t="s">
        <v>26</v>
      </c>
      <c r="C44" s="17"/>
      <c r="D44" s="1" t="s">
        <v>60</v>
      </c>
      <c r="E44" s="18">
        <v>1981</v>
      </c>
      <c r="F44" s="17"/>
      <c r="G44" s="17" t="s">
        <v>698</v>
      </c>
      <c r="H44" s="52" t="s">
        <v>953</v>
      </c>
      <c r="I44" s="46" t="s">
        <v>17</v>
      </c>
      <c r="J44" s="46"/>
      <c r="K44" s="46"/>
      <c r="L44" s="46" t="s">
        <v>17</v>
      </c>
      <c r="M44" s="46"/>
      <c r="N44" s="46"/>
      <c r="O44" s="46"/>
      <c r="P44" s="46"/>
      <c r="Q44" s="3"/>
      <c r="R44" s="47">
        <f t="shared" si="1"/>
        <v>2</v>
      </c>
    </row>
    <row r="45" spans="1:18" ht="30.75" customHeight="1" x14ac:dyDescent="0.25">
      <c r="A45" s="3">
        <v>38</v>
      </c>
      <c r="B45" s="4" t="s">
        <v>26</v>
      </c>
      <c r="C45" s="17"/>
      <c r="D45" s="44" t="s">
        <v>473</v>
      </c>
      <c r="E45" s="18"/>
      <c r="F45" s="40">
        <v>1988</v>
      </c>
      <c r="G45" s="17" t="s">
        <v>135</v>
      </c>
      <c r="H45" s="52" t="s">
        <v>985</v>
      </c>
      <c r="I45" s="46" t="s">
        <v>17</v>
      </c>
      <c r="J45" s="49"/>
      <c r="K45" s="46"/>
      <c r="L45" s="49"/>
      <c r="M45" s="49"/>
      <c r="N45" s="49"/>
      <c r="O45" s="49"/>
      <c r="P45" s="49"/>
      <c r="Q45" s="4"/>
      <c r="R45" s="47">
        <f t="shared" si="1"/>
        <v>1</v>
      </c>
    </row>
    <row r="46" spans="1:18" ht="30.75" customHeight="1" x14ac:dyDescent="0.25">
      <c r="A46" s="3">
        <v>39</v>
      </c>
      <c r="B46" s="17" t="s">
        <v>26</v>
      </c>
      <c r="C46" s="17"/>
      <c r="D46" s="44" t="s">
        <v>285</v>
      </c>
      <c r="E46" s="18"/>
      <c r="F46" s="40">
        <v>1989</v>
      </c>
      <c r="G46" s="17" t="s">
        <v>93</v>
      </c>
      <c r="H46" s="52" t="s">
        <v>941</v>
      </c>
      <c r="I46" s="46"/>
      <c r="J46" s="49"/>
      <c r="K46" s="46" t="s">
        <v>17</v>
      </c>
      <c r="L46" s="49" t="s">
        <v>17</v>
      </c>
      <c r="M46" s="49"/>
      <c r="N46" s="49"/>
      <c r="O46" s="49"/>
      <c r="P46" s="49"/>
      <c r="Q46" s="4"/>
      <c r="R46" s="47">
        <f t="shared" si="1"/>
        <v>2</v>
      </c>
    </row>
    <row r="47" spans="1:18" ht="30.75" customHeight="1" x14ac:dyDescent="0.25">
      <c r="A47" s="3">
        <v>40</v>
      </c>
      <c r="B47" s="4" t="s">
        <v>26</v>
      </c>
      <c r="C47" s="17"/>
      <c r="D47" s="44" t="s">
        <v>424</v>
      </c>
      <c r="E47" s="18"/>
      <c r="F47" s="40">
        <v>1989</v>
      </c>
      <c r="G47" s="17" t="s">
        <v>93</v>
      </c>
      <c r="H47" s="52" t="s">
        <v>757</v>
      </c>
      <c r="I47" s="46" t="s">
        <v>17</v>
      </c>
      <c r="J47" s="49"/>
      <c r="K47" s="46"/>
      <c r="L47" s="49" t="s">
        <v>17</v>
      </c>
      <c r="M47" s="49" t="s">
        <v>17</v>
      </c>
      <c r="N47" s="49" t="s">
        <v>17</v>
      </c>
      <c r="O47" s="49"/>
      <c r="P47" s="49"/>
      <c r="Q47" s="4"/>
      <c r="R47" s="47">
        <f t="shared" si="1"/>
        <v>4</v>
      </c>
    </row>
    <row r="48" spans="1:18" ht="30.75" customHeight="1" x14ac:dyDescent="0.25">
      <c r="A48" s="3">
        <v>41</v>
      </c>
      <c r="B48" s="4" t="s">
        <v>26</v>
      </c>
      <c r="C48" s="17"/>
      <c r="D48" s="44" t="s">
        <v>466</v>
      </c>
      <c r="E48" s="18"/>
      <c r="F48" s="40">
        <v>1988</v>
      </c>
      <c r="G48" s="17" t="s">
        <v>123</v>
      </c>
      <c r="H48" s="52" t="s">
        <v>958</v>
      </c>
      <c r="I48" s="46" t="s">
        <v>17</v>
      </c>
      <c r="J48" s="49"/>
      <c r="K48" s="46"/>
      <c r="L48" s="49"/>
      <c r="M48" s="49" t="s">
        <v>17</v>
      </c>
      <c r="N48" s="49"/>
      <c r="O48" s="49"/>
      <c r="P48" s="49"/>
      <c r="Q48" s="4"/>
      <c r="R48" s="47">
        <f t="shared" si="1"/>
        <v>2</v>
      </c>
    </row>
    <row r="49" spans="1:18" ht="30.75" customHeight="1" x14ac:dyDescent="0.25">
      <c r="A49" s="3">
        <v>42</v>
      </c>
      <c r="B49" s="17" t="s">
        <v>26</v>
      </c>
      <c r="C49" s="17"/>
      <c r="D49" s="44" t="s">
        <v>276</v>
      </c>
      <c r="E49" s="18">
        <v>1987</v>
      </c>
      <c r="F49" s="40"/>
      <c r="G49" s="17" t="s">
        <v>90</v>
      </c>
      <c r="H49" s="52" t="s">
        <v>971</v>
      </c>
      <c r="I49" s="46" t="s">
        <v>17</v>
      </c>
      <c r="J49" s="49"/>
      <c r="K49" s="46" t="s">
        <v>17</v>
      </c>
      <c r="L49" s="49" t="s">
        <v>17</v>
      </c>
      <c r="M49" s="49"/>
      <c r="N49" s="49" t="s">
        <v>17</v>
      </c>
      <c r="O49" s="49"/>
      <c r="P49" s="49"/>
      <c r="Q49" s="4"/>
      <c r="R49" s="47">
        <f t="shared" si="1"/>
        <v>4</v>
      </c>
    </row>
    <row r="50" spans="1:18" ht="30.75" customHeight="1" x14ac:dyDescent="0.25">
      <c r="A50" s="3">
        <v>43</v>
      </c>
      <c r="B50" s="4" t="s">
        <v>26</v>
      </c>
      <c r="C50" s="17"/>
      <c r="D50" s="44" t="s">
        <v>574</v>
      </c>
      <c r="E50" s="18"/>
      <c r="F50" s="40">
        <v>1981</v>
      </c>
      <c r="G50" s="17" t="s">
        <v>106</v>
      </c>
      <c r="H50" s="52" t="s">
        <v>949</v>
      </c>
      <c r="I50" s="46" t="s">
        <v>17</v>
      </c>
      <c r="J50" s="49"/>
      <c r="K50" s="46" t="s">
        <v>17</v>
      </c>
      <c r="L50" s="49" t="s">
        <v>17</v>
      </c>
      <c r="M50" s="49" t="s">
        <v>17</v>
      </c>
      <c r="N50" s="49" t="s">
        <v>17</v>
      </c>
      <c r="O50" s="49"/>
      <c r="P50" s="49"/>
      <c r="Q50" s="4"/>
      <c r="R50" s="47">
        <f t="shared" si="1"/>
        <v>5</v>
      </c>
    </row>
    <row r="51" spans="1:18" ht="30.75" customHeight="1" x14ac:dyDescent="0.25">
      <c r="A51" s="3">
        <v>44</v>
      </c>
      <c r="B51" s="4" t="s">
        <v>26</v>
      </c>
      <c r="C51" s="17"/>
      <c r="D51" s="44" t="s">
        <v>395</v>
      </c>
      <c r="E51" s="18"/>
      <c r="F51" s="40">
        <v>1988</v>
      </c>
      <c r="G51" s="17" t="s">
        <v>78</v>
      </c>
      <c r="H51" s="52" t="s">
        <v>978</v>
      </c>
      <c r="I51" s="46"/>
      <c r="J51" s="49" t="s">
        <v>17</v>
      </c>
      <c r="K51" s="46"/>
      <c r="L51" s="49" t="s">
        <v>17</v>
      </c>
      <c r="M51" s="49" t="s">
        <v>17</v>
      </c>
      <c r="N51" s="49"/>
      <c r="O51" s="49"/>
      <c r="P51" s="49"/>
      <c r="Q51" s="4"/>
      <c r="R51" s="47">
        <f t="shared" si="1"/>
        <v>3</v>
      </c>
    </row>
    <row r="52" spans="1:18" ht="30.75" customHeight="1" x14ac:dyDescent="0.25">
      <c r="A52" s="3">
        <v>45</v>
      </c>
      <c r="B52" s="17" t="s">
        <v>26</v>
      </c>
      <c r="C52" s="17"/>
      <c r="D52" s="44" t="s">
        <v>303</v>
      </c>
      <c r="E52" s="18"/>
      <c r="F52" s="40">
        <v>1989</v>
      </c>
      <c r="G52" s="17" t="s">
        <v>208</v>
      </c>
      <c r="H52" s="52"/>
      <c r="I52" s="46"/>
      <c r="J52" s="49"/>
      <c r="K52" s="46"/>
      <c r="L52" s="49"/>
      <c r="M52" s="49"/>
      <c r="N52" s="49"/>
      <c r="O52" s="49" t="s">
        <v>17</v>
      </c>
      <c r="P52" s="49"/>
      <c r="Q52" s="4"/>
      <c r="R52" s="47">
        <f t="shared" si="1"/>
        <v>1</v>
      </c>
    </row>
    <row r="53" spans="1:18" ht="30.75" customHeight="1" x14ac:dyDescent="0.25">
      <c r="A53" s="3">
        <v>46</v>
      </c>
      <c r="B53" s="4" t="s">
        <v>26</v>
      </c>
      <c r="C53" s="17"/>
      <c r="D53" s="44" t="s">
        <v>128</v>
      </c>
      <c r="E53" s="18"/>
      <c r="F53" s="40">
        <v>1985</v>
      </c>
      <c r="G53" s="17" t="s">
        <v>66</v>
      </c>
      <c r="H53" s="52" t="s">
        <v>891</v>
      </c>
      <c r="I53" s="46"/>
      <c r="J53" s="49" t="s">
        <v>17</v>
      </c>
      <c r="K53" s="46"/>
      <c r="L53" s="49" t="s">
        <v>17</v>
      </c>
      <c r="M53" s="49" t="s">
        <v>17</v>
      </c>
      <c r="N53" s="49"/>
      <c r="O53" s="49"/>
      <c r="P53" s="49"/>
      <c r="Q53" s="4"/>
      <c r="R53" s="47">
        <f t="shared" si="1"/>
        <v>3</v>
      </c>
    </row>
    <row r="54" spans="1:18" ht="30.75" customHeight="1" x14ac:dyDescent="0.25">
      <c r="A54" s="3">
        <v>47</v>
      </c>
      <c r="B54" s="4" t="s">
        <v>26</v>
      </c>
      <c r="C54" s="17"/>
      <c r="D54" s="44" t="s">
        <v>379</v>
      </c>
      <c r="E54" s="18"/>
      <c r="F54" s="40">
        <v>1988</v>
      </c>
      <c r="G54" s="17" t="s">
        <v>27</v>
      </c>
      <c r="H54" s="52" t="s">
        <v>981</v>
      </c>
      <c r="I54" s="46"/>
      <c r="J54" s="49"/>
      <c r="K54" s="46"/>
      <c r="L54" s="49"/>
      <c r="M54" s="49"/>
      <c r="N54" s="49" t="s">
        <v>17</v>
      </c>
      <c r="O54" s="49"/>
      <c r="P54" s="49"/>
      <c r="Q54" s="4"/>
      <c r="R54" s="47">
        <f t="shared" si="1"/>
        <v>1</v>
      </c>
    </row>
    <row r="55" spans="1:18" ht="30.75" customHeight="1" x14ac:dyDescent="0.25">
      <c r="A55" s="3">
        <v>48</v>
      </c>
      <c r="B55" s="17" t="s">
        <v>26</v>
      </c>
      <c r="C55" s="17"/>
      <c r="D55" s="44" t="s">
        <v>641</v>
      </c>
      <c r="E55" s="18"/>
      <c r="F55" s="40">
        <v>1988</v>
      </c>
      <c r="G55" s="17" t="s">
        <v>110</v>
      </c>
      <c r="H55" s="52" t="s">
        <v>702</v>
      </c>
      <c r="I55" s="46" t="s">
        <v>17</v>
      </c>
      <c r="J55" s="49"/>
      <c r="K55" s="46"/>
      <c r="L55" s="49"/>
      <c r="M55" s="49"/>
      <c r="N55" s="49"/>
      <c r="O55" s="49"/>
      <c r="P55" s="49"/>
      <c r="Q55" s="4"/>
      <c r="R55" s="47">
        <f t="shared" si="1"/>
        <v>1</v>
      </c>
    </row>
    <row r="56" spans="1:18" ht="30.75" customHeight="1" x14ac:dyDescent="0.25">
      <c r="A56" s="3">
        <v>49</v>
      </c>
      <c r="B56" s="4" t="s">
        <v>26</v>
      </c>
      <c r="C56" s="17"/>
      <c r="D56" s="44" t="s">
        <v>543</v>
      </c>
      <c r="E56" s="18">
        <v>1983</v>
      </c>
      <c r="F56" s="40"/>
      <c r="G56" s="17" t="s">
        <v>78</v>
      </c>
      <c r="H56" s="52" t="s">
        <v>752</v>
      </c>
      <c r="I56" s="46"/>
      <c r="J56" s="49" t="s">
        <v>17</v>
      </c>
      <c r="K56" s="46"/>
      <c r="L56" s="49" t="s">
        <v>17</v>
      </c>
      <c r="M56" s="49"/>
      <c r="N56" s="49" t="s">
        <v>17</v>
      </c>
      <c r="O56" s="49"/>
      <c r="P56" s="49"/>
      <c r="Q56" s="4"/>
      <c r="R56" s="47">
        <f t="shared" si="1"/>
        <v>3</v>
      </c>
    </row>
    <row r="57" spans="1:18" ht="30.75" customHeight="1" x14ac:dyDescent="0.25">
      <c r="A57" s="3">
        <v>50</v>
      </c>
      <c r="B57" s="4" t="s">
        <v>26</v>
      </c>
      <c r="C57" s="17"/>
      <c r="D57" s="44" t="s">
        <v>50</v>
      </c>
      <c r="E57" s="18"/>
      <c r="F57" s="40">
        <v>1989</v>
      </c>
      <c r="G57" s="17" t="s">
        <v>51</v>
      </c>
      <c r="H57" s="55" t="s">
        <v>951</v>
      </c>
      <c r="I57" s="46"/>
      <c r="J57" s="49"/>
      <c r="K57" s="46" t="s">
        <v>17</v>
      </c>
      <c r="L57" s="49"/>
      <c r="M57" s="49"/>
      <c r="N57" s="49" t="s">
        <v>17</v>
      </c>
      <c r="O57" s="49"/>
      <c r="P57" s="49"/>
      <c r="Q57" s="4"/>
      <c r="R57" s="47">
        <f t="shared" si="1"/>
        <v>2</v>
      </c>
    </row>
    <row r="58" spans="1:18" ht="30.75" customHeight="1" x14ac:dyDescent="0.25">
      <c r="A58" s="3">
        <v>51</v>
      </c>
      <c r="B58" s="17" t="s">
        <v>26</v>
      </c>
      <c r="C58" s="17"/>
      <c r="D58" s="44" t="s">
        <v>112</v>
      </c>
      <c r="E58" s="18"/>
      <c r="F58" s="40">
        <v>1988</v>
      </c>
      <c r="G58" s="17" t="s">
        <v>113</v>
      </c>
      <c r="H58" s="52" t="s">
        <v>968</v>
      </c>
      <c r="I58" s="46"/>
      <c r="J58" s="49"/>
      <c r="K58" s="46"/>
      <c r="L58" s="49"/>
      <c r="M58" s="49" t="s">
        <v>17</v>
      </c>
      <c r="N58" s="49" t="s">
        <v>17</v>
      </c>
      <c r="O58" s="49"/>
      <c r="P58" s="49"/>
      <c r="Q58" s="4"/>
      <c r="R58" s="47">
        <f t="shared" si="1"/>
        <v>2</v>
      </c>
    </row>
    <row r="59" spans="1:18" ht="30.75" customHeight="1" x14ac:dyDescent="0.25">
      <c r="A59" s="3">
        <v>52</v>
      </c>
      <c r="B59" s="4" t="s">
        <v>26</v>
      </c>
      <c r="C59" s="17"/>
      <c r="D59" s="44" t="s">
        <v>159</v>
      </c>
      <c r="E59" s="18"/>
      <c r="F59" s="40">
        <v>1987</v>
      </c>
      <c r="G59" s="17" t="s">
        <v>39</v>
      </c>
      <c r="H59" s="52" t="s">
        <v>969</v>
      </c>
      <c r="I59" s="46" t="s">
        <v>17</v>
      </c>
      <c r="J59" s="49"/>
      <c r="K59" s="46"/>
      <c r="L59" s="49"/>
      <c r="M59" s="49"/>
      <c r="N59" s="49"/>
      <c r="O59" s="49"/>
      <c r="P59" s="49"/>
      <c r="Q59" s="4"/>
      <c r="R59" s="47">
        <f t="shared" si="1"/>
        <v>1</v>
      </c>
    </row>
    <row r="60" spans="1:18" ht="30.75" customHeight="1" x14ac:dyDescent="0.25">
      <c r="A60" s="3">
        <v>53</v>
      </c>
      <c r="B60" s="4" t="s">
        <v>26</v>
      </c>
      <c r="C60" s="17"/>
      <c r="D60" s="44" t="s">
        <v>217</v>
      </c>
      <c r="E60" s="18"/>
      <c r="F60" s="40">
        <v>1987</v>
      </c>
      <c r="G60" s="17" t="s">
        <v>117</v>
      </c>
      <c r="H60" s="52" t="s">
        <v>940</v>
      </c>
      <c r="I60" s="46"/>
      <c r="J60" s="49"/>
      <c r="K60" s="46" t="s">
        <v>17</v>
      </c>
      <c r="L60" s="49" t="s">
        <v>17</v>
      </c>
      <c r="M60" s="49" t="s">
        <v>17</v>
      </c>
      <c r="N60" s="49"/>
      <c r="O60" s="49"/>
      <c r="P60" s="49"/>
      <c r="Q60" s="4"/>
      <c r="R60" s="47">
        <f t="shared" si="1"/>
        <v>3</v>
      </c>
    </row>
    <row r="61" spans="1:18" ht="30.75" customHeight="1" x14ac:dyDescent="0.25">
      <c r="A61" s="3">
        <v>54</v>
      </c>
      <c r="B61" s="17" t="s">
        <v>26</v>
      </c>
      <c r="C61" s="17"/>
      <c r="D61" s="44" t="s">
        <v>404</v>
      </c>
      <c r="E61" s="18"/>
      <c r="F61" s="40">
        <v>1988</v>
      </c>
      <c r="G61" s="17" t="s">
        <v>72</v>
      </c>
      <c r="H61" s="52" t="s">
        <v>972</v>
      </c>
      <c r="I61" s="46"/>
      <c r="J61" s="49" t="s">
        <v>17</v>
      </c>
      <c r="K61" s="46"/>
      <c r="L61" s="49" t="s">
        <v>17</v>
      </c>
      <c r="M61" s="49"/>
      <c r="N61" s="49"/>
      <c r="O61" s="49"/>
      <c r="P61" s="49"/>
      <c r="Q61" s="4"/>
      <c r="R61" s="47">
        <f t="shared" si="1"/>
        <v>2</v>
      </c>
    </row>
    <row r="62" spans="1:18" ht="30.75" customHeight="1" x14ac:dyDescent="0.25">
      <c r="A62" s="3">
        <v>55</v>
      </c>
      <c r="B62" s="4" t="s">
        <v>26</v>
      </c>
      <c r="C62" s="17"/>
      <c r="D62" s="44" t="s">
        <v>551</v>
      </c>
      <c r="E62" s="18"/>
      <c r="F62" s="40">
        <v>1989</v>
      </c>
      <c r="G62" s="17" t="s">
        <v>49</v>
      </c>
      <c r="H62" s="52" t="s">
        <v>952</v>
      </c>
      <c r="I62" s="46" t="s">
        <v>17</v>
      </c>
      <c r="J62" s="49"/>
      <c r="K62" s="46" t="s">
        <v>17</v>
      </c>
      <c r="L62" s="49"/>
      <c r="M62" s="49"/>
      <c r="N62" s="49"/>
      <c r="O62" s="49"/>
      <c r="P62" s="49"/>
      <c r="Q62" s="4"/>
      <c r="R62" s="47">
        <f t="shared" si="1"/>
        <v>2</v>
      </c>
    </row>
    <row r="63" spans="1:18" ht="30.75" customHeight="1" x14ac:dyDescent="0.25">
      <c r="A63" s="3">
        <v>56</v>
      </c>
      <c r="B63" s="4" t="s">
        <v>26</v>
      </c>
      <c r="C63" s="17"/>
      <c r="D63" s="44" t="s">
        <v>571</v>
      </c>
      <c r="E63" s="18">
        <v>1977</v>
      </c>
      <c r="F63" s="40"/>
      <c r="G63" s="17" t="s">
        <v>423</v>
      </c>
      <c r="H63" s="52" t="s">
        <v>965</v>
      </c>
      <c r="I63" s="46"/>
      <c r="J63" s="49"/>
      <c r="K63" s="46"/>
      <c r="L63" s="49" t="s">
        <v>17</v>
      </c>
      <c r="M63" s="49" t="s">
        <v>17</v>
      </c>
      <c r="N63" s="49" t="s">
        <v>17</v>
      </c>
      <c r="O63" s="49" t="s">
        <v>17</v>
      </c>
      <c r="P63" s="49"/>
      <c r="Q63" s="4"/>
      <c r="R63" s="47">
        <f t="shared" si="1"/>
        <v>4</v>
      </c>
    </row>
    <row r="64" spans="1:18" ht="30.75" customHeight="1" x14ac:dyDescent="0.25">
      <c r="A64" s="3">
        <v>57</v>
      </c>
      <c r="B64" s="17" t="s">
        <v>26</v>
      </c>
      <c r="C64" s="17"/>
      <c r="D64" s="44" t="s">
        <v>149</v>
      </c>
      <c r="E64" s="18"/>
      <c r="F64" s="40">
        <v>1986</v>
      </c>
      <c r="G64" s="17" t="s">
        <v>150</v>
      </c>
      <c r="H64" s="52" t="s">
        <v>962</v>
      </c>
      <c r="I64" s="46"/>
      <c r="J64" s="49"/>
      <c r="K64" s="46"/>
      <c r="L64" s="49" t="s">
        <v>17</v>
      </c>
      <c r="M64" s="49" t="s">
        <v>17</v>
      </c>
      <c r="N64" s="49"/>
      <c r="O64" s="49" t="s">
        <v>17</v>
      </c>
      <c r="P64" s="49"/>
      <c r="Q64" s="4"/>
      <c r="R64" s="47">
        <f t="shared" si="1"/>
        <v>3</v>
      </c>
    </row>
    <row r="65" spans="1:18" ht="30.75" customHeight="1" x14ac:dyDescent="0.25">
      <c r="A65" s="3">
        <v>58</v>
      </c>
      <c r="B65" s="17" t="s">
        <v>26</v>
      </c>
      <c r="C65" s="17"/>
      <c r="D65" s="44" t="s">
        <v>673</v>
      </c>
      <c r="E65" s="18">
        <v>1977</v>
      </c>
      <c r="F65" s="40"/>
      <c r="G65" s="17" t="s">
        <v>675</v>
      </c>
      <c r="H65" s="52" t="s">
        <v>676</v>
      </c>
      <c r="I65" s="46"/>
      <c r="J65" s="49"/>
      <c r="K65" s="46"/>
      <c r="L65" s="49"/>
      <c r="M65" s="49"/>
      <c r="N65" s="49"/>
      <c r="O65" s="49" t="s">
        <v>17</v>
      </c>
      <c r="P65" s="49"/>
      <c r="Q65" s="4"/>
      <c r="R65" s="47">
        <f t="shared" si="1"/>
        <v>1</v>
      </c>
    </row>
    <row r="66" spans="1:18" ht="30.75" customHeight="1" x14ac:dyDescent="0.25">
      <c r="A66" s="3">
        <v>59</v>
      </c>
      <c r="B66" s="4" t="s">
        <v>26</v>
      </c>
      <c r="C66" s="17"/>
      <c r="D66" s="44" t="s">
        <v>526</v>
      </c>
      <c r="E66" s="18">
        <v>1987</v>
      </c>
      <c r="F66" s="40"/>
      <c r="G66" s="17" t="s">
        <v>68</v>
      </c>
      <c r="H66" s="52" t="s">
        <v>984</v>
      </c>
      <c r="I66" s="46" t="s">
        <v>17</v>
      </c>
      <c r="J66" s="49"/>
      <c r="K66" s="46"/>
      <c r="L66" s="49" t="s">
        <v>17</v>
      </c>
      <c r="M66" s="49" t="s">
        <v>17</v>
      </c>
      <c r="N66" s="49" t="s">
        <v>17</v>
      </c>
      <c r="O66" s="49" t="s">
        <v>17</v>
      </c>
      <c r="P66" s="49"/>
      <c r="Q66" s="4"/>
      <c r="R66" s="47">
        <f t="shared" si="1"/>
        <v>5</v>
      </c>
    </row>
    <row r="67" spans="1:18" ht="30.75" customHeight="1" x14ac:dyDescent="0.25">
      <c r="A67" s="3">
        <v>60</v>
      </c>
      <c r="B67" s="4" t="s">
        <v>26</v>
      </c>
      <c r="C67" s="17"/>
      <c r="D67" s="44" t="s">
        <v>447</v>
      </c>
      <c r="E67" s="18"/>
      <c r="F67" s="40">
        <v>1987</v>
      </c>
      <c r="G67" s="17" t="s">
        <v>123</v>
      </c>
      <c r="H67" s="52" t="s">
        <v>732</v>
      </c>
      <c r="I67" s="46"/>
      <c r="J67" s="49"/>
      <c r="K67" s="46" t="s">
        <v>17</v>
      </c>
      <c r="L67" s="49" t="s">
        <v>17</v>
      </c>
      <c r="M67" s="49"/>
      <c r="N67" s="49"/>
      <c r="O67" s="49" t="s">
        <v>17</v>
      </c>
      <c r="P67" s="49"/>
      <c r="Q67" s="4"/>
      <c r="R67" s="47">
        <f t="shared" si="1"/>
        <v>3</v>
      </c>
    </row>
    <row r="68" spans="1:18" ht="30.75" customHeight="1" x14ac:dyDescent="0.25">
      <c r="A68" s="3">
        <v>61</v>
      </c>
      <c r="B68" s="17" t="s">
        <v>26</v>
      </c>
      <c r="C68" s="17"/>
      <c r="D68" s="44" t="s">
        <v>161</v>
      </c>
      <c r="E68" s="18">
        <v>1988</v>
      </c>
      <c r="F68" s="40"/>
      <c r="G68" s="17" t="s">
        <v>100</v>
      </c>
      <c r="H68" s="52" t="s">
        <v>744</v>
      </c>
      <c r="I68" s="46" t="s">
        <v>17</v>
      </c>
      <c r="J68" s="49"/>
      <c r="K68" s="46"/>
      <c r="L68" s="49" t="s">
        <v>17</v>
      </c>
      <c r="M68" s="49" t="s">
        <v>17</v>
      </c>
      <c r="N68" s="49"/>
      <c r="O68" s="49" t="s">
        <v>17</v>
      </c>
      <c r="P68" s="49"/>
      <c r="Q68" s="4"/>
      <c r="R68" s="47">
        <f t="shared" si="1"/>
        <v>4</v>
      </c>
    </row>
    <row r="69" spans="1:18" ht="30.75" customHeight="1" x14ac:dyDescent="0.25">
      <c r="A69" s="3">
        <v>62</v>
      </c>
      <c r="B69" s="17" t="s">
        <v>26</v>
      </c>
      <c r="C69" s="17"/>
      <c r="D69" s="44" t="s">
        <v>444</v>
      </c>
      <c r="E69" s="18">
        <v>1987</v>
      </c>
      <c r="F69" s="40"/>
      <c r="G69" s="17" t="s">
        <v>325</v>
      </c>
      <c r="H69" s="52" t="s">
        <v>729</v>
      </c>
      <c r="I69" s="46"/>
      <c r="J69" s="49"/>
      <c r="K69" s="46" t="s">
        <v>17</v>
      </c>
      <c r="L69" s="49" t="s">
        <v>17</v>
      </c>
      <c r="M69" s="49"/>
      <c r="N69" s="49" t="s">
        <v>17</v>
      </c>
      <c r="O69" s="49"/>
      <c r="P69" s="49"/>
      <c r="Q69" s="4"/>
      <c r="R69" s="47">
        <f t="shared" si="1"/>
        <v>3</v>
      </c>
    </row>
    <row r="70" spans="1:18" ht="30.75" customHeight="1" x14ac:dyDescent="0.25">
      <c r="A70" s="3">
        <v>63</v>
      </c>
      <c r="B70" s="4" t="s">
        <v>26</v>
      </c>
      <c r="C70" s="17"/>
      <c r="D70" s="44" t="s">
        <v>382</v>
      </c>
      <c r="E70" s="18">
        <v>1988</v>
      </c>
      <c r="F70" s="40"/>
      <c r="G70" s="17" t="s">
        <v>123</v>
      </c>
      <c r="H70" s="52" t="s">
        <v>803</v>
      </c>
      <c r="I70" s="46" t="s">
        <v>17</v>
      </c>
      <c r="J70" s="49"/>
      <c r="K70" s="46"/>
      <c r="L70" s="49" t="s">
        <v>17</v>
      </c>
      <c r="M70" s="49" t="s">
        <v>17</v>
      </c>
      <c r="N70" s="49"/>
      <c r="O70" s="49"/>
      <c r="P70" s="49"/>
      <c r="Q70" s="4"/>
      <c r="R70" s="47">
        <f t="shared" si="1"/>
        <v>3</v>
      </c>
    </row>
    <row r="71" spans="1:18" ht="30.75" customHeight="1" x14ac:dyDescent="0.25">
      <c r="A71" s="3">
        <v>64</v>
      </c>
      <c r="B71" s="4" t="s">
        <v>26</v>
      </c>
      <c r="C71" s="17"/>
      <c r="D71" s="44" t="s">
        <v>301</v>
      </c>
      <c r="E71" s="18">
        <v>1987</v>
      </c>
      <c r="F71" s="40"/>
      <c r="G71" s="17" t="s">
        <v>90</v>
      </c>
      <c r="H71" s="52" t="s">
        <v>729</v>
      </c>
      <c r="I71" s="46"/>
      <c r="J71" s="49"/>
      <c r="K71" s="46"/>
      <c r="L71" s="49"/>
      <c r="M71" s="49" t="s">
        <v>17</v>
      </c>
      <c r="N71" s="49" t="s">
        <v>17</v>
      </c>
      <c r="O71" s="49"/>
      <c r="P71" s="49"/>
      <c r="Q71" s="4"/>
      <c r="R71" s="47">
        <f t="shared" si="1"/>
        <v>2</v>
      </c>
    </row>
    <row r="72" spans="1:18" ht="30.75" customHeight="1" x14ac:dyDescent="0.25">
      <c r="A72" s="3">
        <v>65</v>
      </c>
      <c r="B72" s="4" t="s">
        <v>26</v>
      </c>
      <c r="C72" s="17"/>
      <c r="D72" s="44" t="s">
        <v>148</v>
      </c>
      <c r="E72" s="18"/>
      <c r="F72" s="40">
        <v>1975</v>
      </c>
      <c r="G72" s="17" t="s">
        <v>70</v>
      </c>
      <c r="H72" s="52" t="s">
        <v>962</v>
      </c>
      <c r="I72" s="46"/>
      <c r="J72" s="49"/>
      <c r="K72" s="46"/>
      <c r="L72" s="49" t="s">
        <v>17</v>
      </c>
      <c r="M72" s="49"/>
      <c r="N72" s="49"/>
      <c r="O72" s="49" t="s">
        <v>17</v>
      </c>
      <c r="P72" s="49"/>
      <c r="Q72" s="4"/>
      <c r="R72" s="47">
        <f t="shared" si="1"/>
        <v>2</v>
      </c>
    </row>
    <row r="73" spans="1:18" ht="30.75" customHeight="1" x14ac:dyDescent="0.25">
      <c r="A73" s="3">
        <v>66</v>
      </c>
      <c r="B73" s="17" t="s">
        <v>26</v>
      </c>
      <c r="C73" s="17"/>
      <c r="D73" s="44" t="s">
        <v>354</v>
      </c>
      <c r="E73" s="18">
        <v>1984</v>
      </c>
      <c r="F73" s="40"/>
      <c r="G73" s="17" t="s">
        <v>115</v>
      </c>
      <c r="H73" s="52" t="s">
        <v>939</v>
      </c>
      <c r="I73" s="46"/>
      <c r="J73" s="49" t="s">
        <v>17</v>
      </c>
      <c r="K73" s="46"/>
      <c r="L73" s="49"/>
      <c r="M73" s="49"/>
      <c r="N73" s="49" t="s">
        <v>17</v>
      </c>
      <c r="O73" s="49"/>
      <c r="P73" s="49"/>
      <c r="Q73" s="4"/>
      <c r="R73" s="47">
        <f t="shared" si="1"/>
        <v>2</v>
      </c>
    </row>
    <row r="74" spans="1:18" ht="30.75" customHeight="1" x14ac:dyDescent="0.25">
      <c r="A74" s="3">
        <v>67</v>
      </c>
      <c r="B74" s="4" t="s">
        <v>26</v>
      </c>
      <c r="C74" s="17"/>
      <c r="D74" s="44" t="s">
        <v>342</v>
      </c>
      <c r="E74" s="18">
        <v>1989</v>
      </c>
      <c r="F74" s="40"/>
      <c r="G74" s="17" t="s">
        <v>44</v>
      </c>
      <c r="H74" s="52" t="s">
        <v>956</v>
      </c>
      <c r="I74" s="46"/>
      <c r="J74" s="49"/>
      <c r="K74" s="46" t="s">
        <v>17</v>
      </c>
      <c r="L74" s="49" t="s">
        <v>17</v>
      </c>
      <c r="M74" s="49" t="s">
        <v>17</v>
      </c>
      <c r="N74" s="49"/>
      <c r="O74" s="49" t="s">
        <v>17</v>
      </c>
      <c r="P74" s="49"/>
      <c r="Q74" s="4"/>
      <c r="R74" s="47">
        <f t="shared" si="1"/>
        <v>4</v>
      </c>
    </row>
    <row r="75" spans="1:18" ht="30.75" customHeight="1" x14ac:dyDescent="0.25">
      <c r="A75" s="3">
        <v>68</v>
      </c>
      <c r="B75" s="4" t="s">
        <v>26</v>
      </c>
      <c r="C75" s="17"/>
      <c r="D75" s="57" t="s">
        <v>670</v>
      </c>
      <c r="E75" s="59">
        <v>1984</v>
      </c>
      <c r="F75" s="59"/>
      <c r="G75" s="58" t="s">
        <v>671</v>
      </c>
      <c r="H75" s="60" t="s">
        <v>667</v>
      </c>
      <c r="I75" s="61"/>
      <c r="J75" s="62"/>
      <c r="K75" s="61"/>
      <c r="L75" s="62"/>
      <c r="M75" s="62"/>
      <c r="N75" s="62"/>
      <c r="O75" s="62" t="s">
        <v>17</v>
      </c>
      <c r="P75" s="62"/>
      <c r="Q75" s="63"/>
      <c r="R75" s="64">
        <v>1</v>
      </c>
    </row>
    <row r="76" spans="1:18" ht="30.75" customHeight="1" x14ac:dyDescent="0.25">
      <c r="A76" s="3">
        <v>69</v>
      </c>
      <c r="B76" s="17" t="s">
        <v>26</v>
      </c>
      <c r="C76" s="17"/>
      <c r="D76" s="44" t="s">
        <v>82</v>
      </c>
      <c r="E76" s="18"/>
      <c r="F76" s="40">
        <v>1987</v>
      </c>
      <c r="G76" s="17" t="s">
        <v>27</v>
      </c>
      <c r="H76" s="52" t="s">
        <v>961</v>
      </c>
      <c r="I76" s="46"/>
      <c r="J76" s="49" t="s">
        <v>17</v>
      </c>
      <c r="K76" s="46" t="s">
        <v>17</v>
      </c>
      <c r="L76" s="49"/>
      <c r="M76" s="49"/>
      <c r="N76" s="49" t="s">
        <v>17</v>
      </c>
      <c r="O76" s="49"/>
      <c r="P76" s="49"/>
      <c r="Q76" s="4"/>
      <c r="R76" s="47">
        <f t="shared" ref="R76:R99" si="2">COUNTIF(I76:Q76,"x")</f>
        <v>3</v>
      </c>
    </row>
    <row r="77" spans="1:18" ht="30.75" customHeight="1" x14ac:dyDescent="0.25">
      <c r="A77" s="3">
        <v>70</v>
      </c>
      <c r="B77" s="17" t="s">
        <v>26</v>
      </c>
      <c r="C77" s="17"/>
      <c r="D77" s="44" t="s">
        <v>291</v>
      </c>
      <c r="E77" s="18"/>
      <c r="F77" s="40">
        <v>1988</v>
      </c>
      <c r="G77" s="17" t="s">
        <v>27</v>
      </c>
      <c r="H77" s="52" t="s">
        <v>974</v>
      </c>
      <c r="I77" s="46" t="s">
        <v>17</v>
      </c>
      <c r="J77" s="49"/>
      <c r="K77" s="46" t="s">
        <v>17</v>
      </c>
      <c r="L77" s="49"/>
      <c r="M77" s="49"/>
      <c r="N77" s="49" t="s">
        <v>17</v>
      </c>
      <c r="O77" s="49"/>
      <c r="P77" s="49"/>
      <c r="Q77" s="4"/>
      <c r="R77" s="47">
        <f t="shared" si="2"/>
        <v>3</v>
      </c>
    </row>
    <row r="78" spans="1:18" ht="30.75" customHeight="1" x14ac:dyDescent="0.25">
      <c r="A78" s="3">
        <v>71</v>
      </c>
      <c r="B78" s="4" t="s">
        <v>26</v>
      </c>
      <c r="C78" s="17"/>
      <c r="D78" s="44" t="s">
        <v>523</v>
      </c>
      <c r="E78" s="18"/>
      <c r="F78" s="40">
        <v>1989</v>
      </c>
      <c r="G78" s="17" t="s">
        <v>54</v>
      </c>
      <c r="H78" s="52" t="s">
        <v>988</v>
      </c>
      <c r="I78" s="46" t="s">
        <v>17</v>
      </c>
      <c r="J78" s="49" t="s">
        <v>17</v>
      </c>
      <c r="K78" s="46" t="s">
        <v>17</v>
      </c>
      <c r="L78" s="49" t="s">
        <v>17</v>
      </c>
      <c r="M78" s="49"/>
      <c r="N78" s="49"/>
      <c r="O78" s="49" t="s">
        <v>17</v>
      </c>
      <c r="P78" s="49"/>
      <c r="Q78" s="4"/>
      <c r="R78" s="47">
        <f t="shared" si="2"/>
        <v>5</v>
      </c>
    </row>
    <row r="79" spans="1:18" ht="30.75" customHeight="1" x14ac:dyDescent="0.25">
      <c r="A79" s="3">
        <v>72</v>
      </c>
      <c r="B79" s="4" t="s">
        <v>26</v>
      </c>
      <c r="C79" s="17"/>
      <c r="D79" s="44" t="s">
        <v>549</v>
      </c>
      <c r="E79" s="18"/>
      <c r="F79" s="40">
        <v>1989</v>
      </c>
      <c r="G79" s="17" t="s">
        <v>70</v>
      </c>
      <c r="H79" s="52" t="s">
        <v>986</v>
      </c>
      <c r="I79" s="46"/>
      <c r="J79" s="49"/>
      <c r="K79" s="46"/>
      <c r="L79" s="49" t="s">
        <v>17</v>
      </c>
      <c r="M79" s="49"/>
      <c r="N79" s="49" t="s">
        <v>17</v>
      </c>
      <c r="O79" s="49"/>
      <c r="P79" s="49"/>
      <c r="Q79" s="4"/>
      <c r="R79" s="47">
        <f t="shared" si="2"/>
        <v>2</v>
      </c>
    </row>
    <row r="80" spans="1:18" ht="30.75" customHeight="1" x14ac:dyDescent="0.25">
      <c r="A80" s="3">
        <v>73</v>
      </c>
      <c r="B80" s="17" t="s">
        <v>26</v>
      </c>
      <c r="C80" s="17"/>
      <c r="D80" s="44" t="s">
        <v>513</v>
      </c>
      <c r="E80" s="18">
        <v>1989</v>
      </c>
      <c r="F80" s="40"/>
      <c r="G80" s="17" t="s">
        <v>58</v>
      </c>
      <c r="H80" s="52" t="s">
        <v>982</v>
      </c>
      <c r="I80" s="46" t="s">
        <v>17</v>
      </c>
      <c r="J80" s="49" t="s">
        <v>17</v>
      </c>
      <c r="K80" s="46"/>
      <c r="L80" s="49" t="s">
        <v>17</v>
      </c>
      <c r="M80" s="49" t="s">
        <v>17</v>
      </c>
      <c r="N80" s="49" t="s">
        <v>17</v>
      </c>
      <c r="O80" s="49"/>
      <c r="P80" s="49"/>
      <c r="Q80" s="4"/>
      <c r="R80" s="47">
        <f t="shared" si="2"/>
        <v>5</v>
      </c>
    </row>
    <row r="81" spans="1:18" ht="30.75" customHeight="1" x14ac:dyDescent="0.25">
      <c r="A81" s="3">
        <v>74</v>
      </c>
      <c r="B81" s="4" t="s">
        <v>26</v>
      </c>
      <c r="C81" s="17"/>
      <c r="D81" s="44" t="s">
        <v>655</v>
      </c>
      <c r="E81" s="18"/>
      <c r="F81" s="40">
        <v>1988</v>
      </c>
      <c r="G81" s="17" t="s">
        <v>135</v>
      </c>
      <c r="H81" s="52" t="s">
        <v>702</v>
      </c>
      <c r="I81" s="46"/>
      <c r="J81" s="49" t="s">
        <v>17</v>
      </c>
      <c r="K81" s="46" t="s">
        <v>17</v>
      </c>
      <c r="L81" s="49" t="s">
        <v>17</v>
      </c>
      <c r="M81" s="49"/>
      <c r="N81" s="49"/>
      <c r="O81" s="49"/>
      <c r="P81" s="49"/>
      <c r="Q81" s="4"/>
      <c r="R81" s="47">
        <f t="shared" si="2"/>
        <v>3</v>
      </c>
    </row>
    <row r="82" spans="1:18" ht="30.75" customHeight="1" x14ac:dyDescent="0.25">
      <c r="A82" s="3">
        <v>75</v>
      </c>
      <c r="B82" s="4" t="s">
        <v>26</v>
      </c>
      <c r="C82" s="17"/>
      <c r="D82" s="44" t="s">
        <v>394</v>
      </c>
      <c r="E82" s="18"/>
      <c r="F82" s="40">
        <v>1989</v>
      </c>
      <c r="G82" s="17" t="s">
        <v>39</v>
      </c>
      <c r="H82" s="53"/>
      <c r="I82" s="46"/>
      <c r="J82" s="49" t="s">
        <v>17</v>
      </c>
      <c r="K82" s="46" t="s">
        <v>17</v>
      </c>
      <c r="L82" s="49" t="s">
        <v>17</v>
      </c>
      <c r="M82" s="49" t="s">
        <v>17</v>
      </c>
      <c r="N82" s="49"/>
      <c r="O82" s="49"/>
      <c r="P82" s="49"/>
      <c r="Q82" s="4"/>
      <c r="R82" s="47">
        <f t="shared" si="2"/>
        <v>4</v>
      </c>
    </row>
    <row r="83" spans="1:18" ht="30.75" customHeight="1" x14ac:dyDescent="0.25">
      <c r="A83" s="3">
        <v>76</v>
      </c>
      <c r="B83" s="4" t="s">
        <v>26</v>
      </c>
      <c r="C83" s="17"/>
      <c r="D83" s="44" t="s">
        <v>508</v>
      </c>
      <c r="E83" s="18"/>
      <c r="F83" s="40">
        <v>1985</v>
      </c>
      <c r="G83" s="17" t="s">
        <v>51</v>
      </c>
      <c r="H83" s="53" t="s">
        <v>946</v>
      </c>
      <c r="I83" s="46" t="s">
        <v>17</v>
      </c>
      <c r="J83" s="49"/>
      <c r="K83" s="46"/>
      <c r="L83" s="49"/>
      <c r="M83" s="49"/>
      <c r="N83" s="49"/>
      <c r="O83" s="49" t="s">
        <v>17</v>
      </c>
      <c r="P83" s="49"/>
      <c r="Q83" s="4"/>
      <c r="R83" s="47">
        <f t="shared" si="2"/>
        <v>2</v>
      </c>
    </row>
    <row r="84" spans="1:18" ht="30.75" customHeight="1" x14ac:dyDescent="0.25">
      <c r="A84" s="3">
        <v>77</v>
      </c>
      <c r="B84" s="17" t="s">
        <v>26</v>
      </c>
      <c r="C84" s="17"/>
      <c r="D84" s="44" t="s">
        <v>359</v>
      </c>
      <c r="E84" s="18">
        <v>1988</v>
      </c>
      <c r="F84" s="40"/>
      <c r="G84" s="17" t="s">
        <v>68</v>
      </c>
      <c r="H84" s="52" t="s">
        <v>944</v>
      </c>
      <c r="I84" s="46" t="s">
        <v>17</v>
      </c>
      <c r="J84" s="49"/>
      <c r="K84" s="46"/>
      <c r="L84" s="49"/>
      <c r="M84" s="49"/>
      <c r="N84" s="49" t="s">
        <v>17</v>
      </c>
      <c r="O84" s="49"/>
      <c r="P84" s="49"/>
      <c r="Q84" s="4"/>
      <c r="R84" s="47">
        <f t="shared" si="2"/>
        <v>2</v>
      </c>
    </row>
    <row r="85" spans="1:18" ht="30.75" customHeight="1" x14ac:dyDescent="0.25">
      <c r="A85" s="3">
        <v>78</v>
      </c>
      <c r="B85" s="4" t="s">
        <v>26</v>
      </c>
      <c r="C85" s="17"/>
      <c r="D85" s="44" t="s">
        <v>209</v>
      </c>
      <c r="E85" s="18">
        <v>1988</v>
      </c>
      <c r="F85" s="40"/>
      <c r="G85" s="17" t="s">
        <v>27</v>
      </c>
      <c r="H85" s="55" t="s">
        <v>750</v>
      </c>
      <c r="I85" s="46" t="s">
        <v>17</v>
      </c>
      <c r="J85" s="49"/>
      <c r="K85" s="46"/>
      <c r="L85" s="49" t="s">
        <v>17</v>
      </c>
      <c r="M85" s="49" t="s">
        <v>17</v>
      </c>
      <c r="N85" s="49" t="s">
        <v>17</v>
      </c>
      <c r="O85" s="49" t="s">
        <v>17</v>
      </c>
      <c r="P85" s="49"/>
      <c r="Q85" s="4"/>
      <c r="R85" s="47">
        <f t="shared" si="2"/>
        <v>5</v>
      </c>
    </row>
    <row r="86" spans="1:18" ht="30.75" customHeight="1" x14ac:dyDescent="0.25">
      <c r="A86" s="3">
        <v>79</v>
      </c>
      <c r="B86" s="4" t="s">
        <v>26</v>
      </c>
      <c r="C86" s="17"/>
      <c r="D86" s="44" t="s">
        <v>430</v>
      </c>
      <c r="E86" s="18">
        <v>1990</v>
      </c>
      <c r="F86" s="40"/>
      <c r="G86" s="17" t="s">
        <v>54</v>
      </c>
      <c r="H86" s="52" t="s">
        <v>979</v>
      </c>
      <c r="I86" s="46" t="s">
        <v>17</v>
      </c>
      <c r="J86" s="49"/>
      <c r="K86" s="46"/>
      <c r="L86" s="49" t="s">
        <v>17</v>
      </c>
      <c r="M86" s="49" t="s">
        <v>17</v>
      </c>
      <c r="N86" s="49"/>
      <c r="O86" s="49"/>
      <c r="P86" s="49"/>
      <c r="Q86" s="4"/>
      <c r="R86" s="47">
        <f t="shared" si="2"/>
        <v>3</v>
      </c>
    </row>
    <row r="87" spans="1:18" ht="30.75" customHeight="1" x14ac:dyDescent="0.25">
      <c r="A87" s="3">
        <v>80</v>
      </c>
      <c r="B87" s="17" t="s">
        <v>26</v>
      </c>
      <c r="C87" s="17"/>
      <c r="D87" s="44" t="s">
        <v>654</v>
      </c>
      <c r="E87" s="18">
        <v>1989</v>
      </c>
      <c r="F87" s="40"/>
      <c r="G87" s="17" t="s">
        <v>54</v>
      </c>
      <c r="H87" s="52" t="s">
        <v>702</v>
      </c>
      <c r="I87" s="46" t="s">
        <v>17</v>
      </c>
      <c r="J87" s="49" t="s">
        <v>17</v>
      </c>
      <c r="K87" s="46"/>
      <c r="L87" s="49" t="s">
        <v>17</v>
      </c>
      <c r="M87" s="49" t="s">
        <v>17</v>
      </c>
      <c r="N87" s="49"/>
      <c r="O87" s="49"/>
      <c r="P87" s="49"/>
      <c r="Q87" s="4"/>
      <c r="R87" s="47">
        <f t="shared" si="2"/>
        <v>4</v>
      </c>
    </row>
    <row r="88" spans="1:18" ht="30.75" customHeight="1" x14ac:dyDescent="0.25">
      <c r="A88" s="3">
        <v>81</v>
      </c>
      <c r="B88" s="4" t="s">
        <v>26</v>
      </c>
      <c r="C88" s="17"/>
      <c r="D88" s="44" t="s">
        <v>432</v>
      </c>
      <c r="E88" s="18"/>
      <c r="F88" s="40">
        <v>1987</v>
      </c>
      <c r="G88" s="17" t="s">
        <v>325</v>
      </c>
      <c r="H88" s="52" t="s">
        <v>967</v>
      </c>
      <c r="I88" s="46"/>
      <c r="J88" s="49"/>
      <c r="K88" s="46"/>
      <c r="L88" s="49" t="s">
        <v>17</v>
      </c>
      <c r="M88" s="49"/>
      <c r="N88" s="49"/>
      <c r="O88" s="49"/>
      <c r="P88" s="49"/>
      <c r="Q88" s="4"/>
      <c r="R88" s="47">
        <f t="shared" si="2"/>
        <v>1</v>
      </c>
    </row>
    <row r="89" spans="1:18" ht="30.75" customHeight="1" x14ac:dyDescent="0.25">
      <c r="A89" s="3">
        <v>82</v>
      </c>
      <c r="B89" s="4" t="s">
        <v>26</v>
      </c>
      <c r="C89" s="17"/>
      <c r="D89" s="44" t="s">
        <v>514</v>
      </c>
      <c r="E89" s="18">
        <v>1987</v>
      </c>
      <c r="F89" s="40"/>
      <c r="G89" s="17" t="s">
        <v>66</v>
      </c>
      <c r="H89" s="52" t="s">
        <v>987</v>
      </c>
      <c r="I89" s="46" t="s">
        <v>17</v>
      </c>
      <c r="J89" s="49" t="s">
        <v>17</v>
      </c>
      <c r="K89" s="46"/>
      <c r="L89" s="49" t="s">
        <v>17</v>
      </c>
      <c r="M89" s="49" t="s">
        <v>17</v>
      </c>
      <c r="N89" s="49" t="s">
        <v>17</v>
      </c>
      <c r="O89" s="49"/>
      <c r="P89" s="49"/>
      <c r="Q89" s="4"/>
      <c r="R89" s="47">
        <f t="shared" si="2"/>
        <v>5</v>
      </c>
    </row>
    <row r="90" spans="1:18" ht="30.75" customHeight="1" x14ac:dyDescent="0.25">
      <c r="A90" s="3">
        <v>83</v>
      </c>
      <c r="B90" s="17" t="s">
        <v>26</v>
      </c>
      <c r="C90" s="17"/>
      <c r="D90" s="1" t="s">
        <v>660</v>
      </c>
      <c r="E90" s="18">
        <v>1984</v>
      </c>
      <c r="F90" s="17"/>
      <c r="G90" s="17" t="s">
        <v>117</v>
      </c>
      <c r="H90" s="52" t="s">
        <v>661</v>
      </c>
      <c r="I90" s="46"/>
      <c r="J90" s="46"/>
      <c r="K90" s="46"/>
      <c r="L90" s="46"/>
      <c r="M90" s="46"/>
      <c r="N90" s="46"/>
      <c r="O90" s="46" t="s">
        <v>17</v>
      </c>
      <c r="P90" s="46"/>
      <c r="Q90" s="3"/>
      <c r="R90" s="47">
        <f t="shared" si="2"/>
        <v>1</v>
      </c>
    </row>
    <row r="91" spans="1:18" ht="30.75" customHeight="1" x14ac:dyDescent="0.25">
      <c r="A91" s="3">
        <v>84</v>
      </c>
      <c r="B91" s="4" t="s">
        <v>26</v>
      </c>
      <c r="C91" s="17"/>
      <c r="D91" s="44" t="s">
        <v>561</v>
      </c>
      <c r="E91" s="18"/>
      <c r="F91" s="40">
        <v>1988</v>
      </c>
      <c r="G91" s="17" t="s">
        <v>325</v>
      </c>
      <c r="H91" s="52" t="s">
        <v>948</v>
      </c>
      <c r="I91" s="46"/>
      <c r="J91" s="49" t="s">
        <v>17</v>
      </c>
      <c r="K91" s="46" t="s">
        <v>17</v>
      </c>
      <c r="L91" s="49"/>
      <c r="M91" s="49"/>
      <c r="N91" s="49"/>
      <c r="O91" s="49"/>
      <c r="P91" s="49"/>
      <c r="Q91" s="4"/>
      <c r="R91" s="47">
        <f t="shared" si="2"/>
        <v>2</v>
      </c>
    </row>
    <row r="92" spans="1:18" ht="30.75" customHeight="1" x14ac:dyDescent="0.25">
      <c r="A92" s="3">
        <v>85</v>
      </c>
      <c r="B92" s="4" t="s">
        <v>26</v>
      </c>
      <c r="C92" s="17"/>
      <c r="D92" s="44" t="s">
        <v>167</v>
      </c>
      <c r="E92" s="18">
        <v>1971</v>
      </c>
      <c r="F92" s="40"/>
      <c r="G92" s="17" t="s">
        <v>123</v>
      </c>
      <c r="H92" s="52" t="s">
        <v>983</v>
      </c>
      <c r="I92" s="46"/>
      <c r="J92" s="49"/>
      <c r="K92" s="46"/>
      <c r="L92" s="49"/>
      <c r="M92" s="49"/>
      <c r="N92" s="49"/>
      <c r="O92" s="49" t="s">
        <v>17</v>
      </c>
      <c r="P92" s="49"/>
      <c r="Q92" s="4"/>
      <c r="R92" s="47">
        <f t="shared" si="2"/>
        <v>1</v>
      </c>
    </row>
    <row r="93" spans="1:18" ht="30.75" customHeight="1" x14ac:dyDescent="0.25">
      <c r="A93" s="3">
        <v>86</v>
      </c>
      <c r="B93" s="17" t="s">
        <v>26</v>
      </c>
      <c r="C93" s="17"/>
      <c r="D93" s="44" t="s">
        <v>651</v>
      </c>
      <c r="E93" s="18">
        <v>1989</v>
      </c>
      <c r="F93" s="40"/>
      <c r="G93" s="17" t="s">
        <v>68</v>
      </c>
      <c r="H93" s="52" t="s">
        <v>702</v>
      </c>
      <c r="I93" s="46" t="s">
        <v>17</v>
      </c>
      <c r="J93" s="49"/>
      <c r="K93" s="46" t="s">
        <v>17</v>
      </c>
      <c r="L93" s="49"/>
      <c r="M93" s="49" t="s">
        <v>17</v>
      </c>
      <c r="N93" s="49"/>
      <c r="O93" s="49"/>
      <c r="P93" s="49"/>
      <c r="Q93" s="4"/>
      <c r="R93" s="47">
        <f t="shared" si="2"/>
        <v>3</v>
      </c>
    </row>
    <row r="94" spans="1:18" ht="30.75" customHeight="1" x14ac:dyDescent="0.25">
      <c r="A94" s="3">
        <v>87</v>
      </c>
      <c r="B94" s="17" t="s">
        <v>26</v>
      </c>
      <c r="C94" s="17"/>
      <c r="D94" s="44" t="s">
        <v>238</v>
      </c>
      <c r="E94" s="18">
        <v>1989</v>
      </c>
      <c r="F94" s="40"/>
      <c r="G94" s="17" t="s">
        <v>51</v>
      </c>
      <c r="H94" s="52" t="s">
        <v>955</v>
      </c>
      <c r="I94" s="46"/>
      <c r="J94" s="49"/>
      <c r="K94" s="46" t="s">
        <v>17</v>
      </c>
      <c r="L94" s="49"/>
      <c r="M94" s="49" t="s">
        <v>17</v>
      </c>
      <c r="N94" s="49"/>
      <c r="O94" s="49" t="s">
        <v>17</v>
      </c>
      <c r="P94" s="49"/>
      <c r="Q94" s="4"/>
      <c r="R94" s="47">
        <f t="shared" si="2"/>
        <v>3</v>
      </c>
    </row>
    <row r="95" spans="1:18" ht="30.75" customHeight="1" x14ac:dyDescent="0.25">
      <c r="A95" s="3">
        <v>88</v>
      </c>
      <c r="B95" s="4" t="s">
        <v>26</v>
      </c>
      <c r="C95" s="17"/>
      <c r="D95" s="44" t="s">
        <v>554</v>
      </c>
      <c r="E95" s="18"/>
      <c r="F95" s="40">
        <v>1978</v>
      </c>
      <c r="G95" s="17" t="s">
        <v>90</v>
      </c>
      <c r="H95" s="52" t="s">
        <v>947</v>
      </c>
      <c r="I95" s="46"/>
      <c r="J95" s="49"/>
      <c r="K95" s="46"/>
      <c r="L95" s="49"/>
      <c r="M95" s="49" t="s">
        <v>17</v>
      </c>
      <c r="N95" s="49" t="s">
        <v>17</v>
      </c>
      <c r="O95" s="49"/>
      <c r="P95" s="49"/>
      <c r="Q95" s="4"/>
      <c r="R95" s="47">
        <f t="shared" si="2"/>
        <v>2</v>
      </c>
    </row>
    <row r="96" spans="1:18" ht="30.75" customHeight="1" x14ac:dyDescent="0.25">
      <c r="A96" s="3">
        <v>89</v>
      </c>
      <c r="B96" s="4" t="s">
        <v>26</v>
      </c>
      <c r="C96" s="17"/>
      <c r="D96" s="44" t="s">
        <v>678</v>
      </c>
      <c r="E96" s="18"/>
      <c r="F96" s="40">
        <v>1981</v>
      </c>
      <c r="G96" s="17" t="s">
        <v>189</v>
      </c>
      <c r="H96" s="52"/>
      <c r="I96" s="46"/>
      <c r="J96" s="49"/>
      <c r="K96" s="46"/>
      <c r="L96" s="49"/>
      <c r="M96" s="49"/>
      <c r="N96" s="49"/>
      <c r="O96" s="49" t="s">
        <v>17</v>
      </c>
      <c r="P96" s="49"/>
      <c r="Q96" s="4"/>
      <c r="R96" s="47">
        <f t="shared" si="2"/>
        <v>1</v>
      </c>
    </row>
    <row r="97" spans="1:18" ht="30.75" customHeight="1" x14ac:dyDescent="0.25">
      <c r="A97" s="3">
        <v>90</v>
      </c>
      <c r="B97" s="17" t="s">
        <v>26</v>
      </c>
      <c r="C97" s="17"/>
      <c r="D97" s="44" t="s">
        <v>200</v>
      </c>
      <c r="E97" s="18"/>
      <c r="F97" s="40">
        <v>1986</v>
      </c>
      <c r="G97" s="17" t="s">
        <v>81</v>
      </c>
      <c r="H97" s="52" t="s">
        <v>708</v>
      </c>
      <c r="I97" s="46"/>
      <c r="J97" s="49" t="s">
        <v>17</v>
      </c>
      <c r="K97" s="46"/>
      <c r="L97" s="49" t="s">
        <v>17</v>
      </c>
      <c r="M97" s="49" t="s">
        <v>17</v>
      </c>
      <c r="N97" s="49"/>
      <c r="O97" s="49"/>
      <c r="P97" s="49"/>
      <c r="Q97" s="4"/>
      <c r="R97" s="47">
        <f t="shared" si="2"/>
        <v>3</v>
      </c>
    </row>
    <row r="98" spans="1:18" ht="30.75" customHeight="1" x14ac:dyDescent="0.25">
      <c r="A98" s="3">
        <v>91</v>
      </c>
      <c r="B98" s="17" t="s">
        <v>26</v>
      </c>
      <c r="C98" s="17"/>
      <c r="D98" s="44" t="s">
        <v>620</v>
      </c>
      <c r="E98" s="18"/>
      <c r="F98" s="40">
        <v>1989</v>
      </c>
      <c r="G98" s="17" t="s">
        <v>78</v>
      </c>
      <c r="H98" s="52" t="s">
        <v>950</v>
      </c>
      <c r="I98" s="46" t="s">
        <v>17</v>
      </c>
      <c r="J98" s="49"/>
      <c r="K98" s="46"/>
      <c r="L98" s="49" t="s">
        <v>17</v>
      </c>
      <c r="M98" s="49"/>
      <c r="N98" s="49" t="s">
        <v>17</v>
      </c>
      <c r="O98" s="49"/>
      <c r="P98" s="49"/>
      <c r="Q98" s="4"/>
      <c r="R98" s="47">
        <f t="shared" si="2"/>
        <v>3</v>
      </c>
    </row>
    <row r="99" spans="1:18" ht="30.75" customHeight="1" x14ac:dyDescent="0.25">
      <c r="A99" s="3">
        <v>92</v>
      </c>
      <c r="B99" s="4" t="s">
        <v>26</v>
      </c>
      <c r="C99" s="17"/>
      <c r="D99" s="44" t="s">
        <v>74</v>
      </c>
      <c r="E99" s="18">
        <v>1988</v>
      </c>
      <c r="F99" s="40"/>
      <c r="G99" s="17" t="s">
        <v>75</v>
      </c>
      <c r="H99" s="52" t="s">
        <v>960</v>
      </c>
      <c r="I99" s="46"/>
      <c r="J99" s="49" t="s">
        <v>17</v>
      </c>
      <c r="K99" s="46" t="s">
        <v>17</v>
      </c>
      <c r="L99" s="49" t="s">
        <v>17</v>
      </c>
      <c r="M99" s="49" t="s">
        <v>17</v>
      </c>
      <c r="N99" s="49"/>
      <c r="O99" s="49" t="s">
        <v>17</v>
      </c>
      <c r="P99" s="49"/>
      <c r="Q99" s="4"/>
      <c r="R99" s="47">
        <f t="shared" si="2"/>
        <v>5</v>
      </c>
    </row>
    <row r="100" spans="1:18" ht="30.75" customHeight="1" x14ac:dyDescent="0.25">
      <c r="A100" s="3">
        <v>93</v>
      </c>
      <c r="B100" s="4" t="s">
        <v>26</v>
      </c>
      <c r="C100" s="17"/>
      <c r="D100" s="57" t="s">
        <v>669</v>
      </c>
      <c r="E100" s="59">
        <v>1984</v>
      </c>
      <c r="F100" s="59"/>
      <c r="G100" s="58" t="s">
        <v>117</v>
      </c>
      <c r="H100" s="60" t="s">
        <v>667</v>
      </c>
      <c r="I100" s="61"/>
      <c r="J100" s="62"/>
      <c r="K100" s="61"/>
      <c r="L100" s="62"/>
      <c r="M100" s="62"/>
      <c r="N100" s="62"/>
      <c r="O100" s="62" t="s">
        <v>17</v>
      </c>
      <c r="P100" s="62"/>
      <c r="Q100" s="63"/>
      <c r="R100" s="64">
        <v>1</v>
      </c>
    </row>
    <row r="101" spans="1:18" ht="30.75" customHeight="1" x14ac:dyDescent="0.25">
      <c r="A101" s="3">
        <v>94</v>
      </c>
      <c r="B101" s="17" t="s">
        <v>26</v>
      </c>
      <c r="C101" s="17"/>
      <c r="D101" s="44" t="s">
        <v>650</v>
      </c>
      <c r="E101" s="18"/>
      <c r="F101" s="40">
        <v>1989</v>
      </c>
      <c r="G101" s="17" t="s">
        <v>187</v>
      </c>
      <c r="H101" s="52" t="s">
        <v>702</v>
      </c>
      <c r="I101" s="46" t="s">
        <v>17</v>
      </c>
      <c r="J101" s="49"/>
      <c r="K101" s="46"/>
      <c r="L101" s="49" t="s">
        <v>17</v>
      </c>
      <c r="M101" s="49" t="s">
        <v>17</v>
      </c>
      <c r="N101" s="49"/>
      <c r="O101" s="49"/>
      <c r="P101" s="49"/>
      <c r="Q101" s="4"/>
      <c r="R101" s="47">
        <f>COUNTIF(I101:Q101,"x")</f>
        <v>3</v>
      </c>
    </row>
    <row r="102" spans="1:18" ht="30.75" customHeight="1" x14ac:dyDescent="0.25">
      <c r="A102" s="3">
        <v>95</v>
      </c>
      <c r="B102" s="4" t="s">
        <v>26</v>
      </c>
      <c r="C102" s="17"/>
      <c r="D102" s="44" t="s">
        <v>248</v>
      </c>
      <c r="E102" s="18">
        <v>1988</v>
      </c>
      <c r="F102" s="40"/>
      <c r="G102" s="17" t="s">
        <v>81</v>
      </c>
      <c r="H102" s="52" t="s">
        <v>970</v>
      </c>
      <c r="I102" s="46"/>
      <c r="J102" s="49"/>
      <c r="K102" s="46"/>
      <c r="L102" s="49"/>
      <c r="M102" s="49"/>
      <c r="N102" s="49"/>
      <c r="O102" s="49" t="s">
        <v>17</v>
      </c>
      <c r="P102" s="49"/>
      <c r="Q102" s="4"/>
      <c r="R102" s="47">
        <f>COUNTIF(I102:Q102,"x")</f>
        <v>1</v>
      </c>
    </row>
    <row r="103" spans="1:18" ht="30.75" customHeight="1" x14ac:dyDescent="0.25">
      <c r="A103" s="3">
        <v>96</v>
      </c>
      <c r="B103" s="4" t="s">
        <v>26</v>
      </c>
      <c r="C103" s="17"/>
      <c r="D103" s="44" t="s">
        <v>124</v>
      </c>
      <c r="E103" s="18">
        <v>1986</v>
      </c>
      <c r="F103" s="40"/>
      <c r="G103" s="17" t="s">
        <v>125</v>
      </c>
      <c r="H103" s="52" t="s">
        <v>980</v>
      </c>
      <c r="I103" s="46"/>
      <c r="J103" s="49"/>
      <c r="K103" s="46" t="s">
        <v>17</v>
      </c>
      <c r="L103" s="49"/>
      <c r="M103" s="49" t="s">
        <v>17</v>
      </c>
      <c r="N103" s="49" t="s">
        <v>17</v>
      </c>
      <c r="O103" s="49"/>
      <c r="P103" s="49"/>
      <c r="Q103" s="4"/>
      <c r="R103" s="47">
        <f>COUNTIF(I103:Q103,"x")</f>
        <v>3</v>
      </c>
    </row>
    <row r="104" spans="1:18" ht="30.75" customHeight="1" x14ac:dyDescent="0.25">
      <c r="A104" s="3">
        <v>97</v>
      </c>
      <c r="B104" s="4" t="s">
        <v>26</v>
      </c>
      <c r="C104" s="17"/>
      <c r="D104" s="44" t="s">
        <v>406</v>
      </c>
      <c r="E104" s="18"/>
      <c r="F104" s="40">
        <v>1987</v>
      </c>
      <c r="G104" s="17" t="s">
        <v>39</v>
      </c>
      <c r="H104" s="52" t="s">
        <v>973</v>
      </c>
      <c r="I104" s="46" t="s">
        <v>17</v>
      </c>
      <c r="J104" s="49" t="s">
        <v>17</v>
      </c>
      <c r="K104" s="46"/>
      <c r="L104" s="49" t="s">
        <v>17</v>
      </c>
      <c r="M104" s="49"/>
      <c r="N104" s="49" t="s">
        <v>17</v>
      </c>
      <c r="O104" s="49"/>
      <c r="P104" s="49"/>
      <c r="Q104" s="4"/>
      <c r="R104" s="47">
        <f>COUNTIF(I104:Q104,"x")</f>
        <v>4</v>
      </c>
    </row>
  </sheetData>
  <sheetProtection algorithmName="SHA-512" hashValue="fKni/JMse/FyUQKWeykWrTLkmxBhqFoZrsJvg6ioFix0USASS7JdaPrPj187/N1KB2er5Esed/5q75B8ETebmQ==" saltValue="rJR9E3WDLdMUBSj5jJ1QeA==" spinCount="100000" sheet="1" objects="1" scenarios="1"/>
  <mergeCells count="22">
    <mergeCell ref="A5:A7"/>
    <mergeCell ref="B5:B7"/>
    <mergeCell ref="M6:M7"/>
    <mergeCell ref="N6:N7"/>
    <mergeCell ref="O6:Q6"/>
    <mergeCell ref="I5:Q5"/>
    <mergeCell ref="R5:R7"/>
    <mergeCell ref="E5:F6"/>
    <mergeCell ref="I6:I7"/>
    <mergeCell ref="J6:J7"/>
    <mergeCell ref="B1:G1"/>
    <mergeCell ref="B2:G2"/>
    <mergeCell ref="B3:G3"/>
    <mergeCell ref="H1:R1"/>
    <mergeCell ref="H2:R2"/>
    <mergeCell ref="H3:R3"/>
    <mergeCell ref="K6:K7"/>
    <mergeCell ref="L6:L7"/>
    <mergeCell ref="C5:C7"/>
    <mergeCell ref="D5:D7"/>
    <mergeCell ref="G5:G7"/>
    <mergeCell ref="H5:H7"/>
  </mergeCells>
  <phoneticPr fontId="0" type="noConversion"/>
  <dataValidations count="1">
    <dataValidation allowBlank="1" showInputMessage="1" showErrorMessage="1" errorTitle="Lỗi" error="Mã công trình, loại sản phẩm chưa đăng ký, Chọn DM_SP trong hộp Name Box để đăng ký!" sqref="H82:H83"/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95" fitToHeight="0" orientation="landscape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2"/>
  <sheetViews>
    <sheetView zoomScaleNormal="100" workbookViewId="0">
      <selection activeCell="O10" sqref="O10"/>
    </sheetView>
  </sheetViews>
  <sheetFormatPr defaultColWidth="9.140625" defaultRowHeight="15.75" customHeight="1" x14ac:dyDescent="0.25"/>
  <cols>
    <col min="1" max="1" width="5.28515625" style="9" customWidth="1"/>
    <col min="2" max="2" width="5.7109375" style="24" customWidth="1"/>
    <col min="3" max="3" width="27.85546875" style="56" customWidth="1"/>
    <col min="4" max="4" width="6.42578125" style="9" customWidth="1"/>
    <col min="5" max="5" width="6.42578125" style="78" customWidth="1"/>
    <col min="6" max="6" width="13.140625" style="72" customWidth="1"/>
    <col min="7" max="7" width="37.140625" style="79" customWidth="1"/>
    <col min="8" max="8" width="6.7109375" style="83" customWidth="1"/>
    <col min="9" max="9" width="5.7109375" style="83" customWidth="1"/>
    <col min="10" max="12" width="6.7109375" style="83" customWidth="1"/>
    <col min="13" max="13" width="7.5703125" style="82" customWidth="1"/>
    <col min="14" max="16384" width="9.140625" style="9"/>
  </cols>
  <sheetData>
    <row r="1" spans="1:13" ht="15.75" customHeight="1" x14ac:dyDescent="0.25">
      <c r="A1" s="6"/>
      <c r="B1" s="125" t="s">
        <v>13</v>
      </c>
      <c r="C1" s="125"/>
      <c r="D1" s="125"/>
      <c r="E1" s="125"/>
      <c r="F1" s="125"/>
      <c r="G1" s="126" t="s">
        <v>1008</v>
      </c>
      <c r="H1" s="126"/>
      <c r="I1" s="126"/>
      <c r="J1" s="126"/>
      <c r="K1" s="126"/>
      <c r="L1" s="126"/>
      <c r="M1" s="126"/>
    </row>
    <row r="2" spans="1:13" ht="15.75" customHeight="1" x14ac:dyDescent="0.25">
      <c r="A2" s="6"/>
      <c r="B2" s="126" t="s">
        <v>31</v>
      </c>
      <c r="C2" s="126"/>
      <c r="D2" s="126"/>
      <c r="E2" s="126"/>
      <c r="F2" s="126"/>
    </row>
    <row r="3" spans="1:13" x14ac:dyDescent="0.25">
      <c r="B3" s="126" t="s">
        <v>32</v>
      </c>
      <c r="C3" s="126"/>
      <c r="D3" s="126"/>
      <c r="E3" s="126"/>
      <c r="F3" s="126"/>
      <c r="G3" s="126" t="s">
        <v>1003</v>
      </c>
      <c r="H3" s="126"/>
      <c r="I3" s="126"/>
      <c r="J3" s="126"/>
      <c r="K3" s="126"/>
      <c r="L3" s="126"/>
      <c r="M3" s="126"/>
    </row>
    <row r="4" spans="1:13" x14ac:dyDescent="0.25">
      <c r="C4" s="12"/>
      <c r="D4" s="6"/>
      <c r="E4" s="74"/>
      <c r="F4" s="73"/>
      <c r="G4" s="13"/>
      <c r="H4" s="80"/>
      <c r="I4" s="80"/>
      <c r="J4" s="80"/>
      <c r="K4" s="80"/>
      <c r="L4" s="80"/>
      <c r="M4" s="81"/>
    </row>
    <row r="5" spans="1:13" s="72" customFormat="1" ht="18" customHeight="1" x14ac:dyDescent="0.25">
      <c r="A5" s="112" t="s">
        <v>16</v>
      </c>
      <c r="B5" s="114" t="s">
        <v>18</v>
      </c>
      <c r="C5" s="112" t="s">
        <v>0</v>
      </c>
      <c r="D5" s="119" t="s">
        <v>8</v>
      </c>
      <c r="E5" s="120"/>
      <c r="F5" s="112" t="s">
        <v>5</v>
      </c>
      <c r="G5" s="112" t="s">
        <v>1</v>
      </c>
      <c r="H5" s="112" t="s">
        <v>19</v>
      </c>
      <c r="I5" s="112"/>
      <c r="J5" s="112"/>
      <c r="K5" s="112"/>
      <c r="L5" s="112"/>
      <c r="M5" s="118" t="s">
        <v>20</v>
      </c>
    </row>
    <row r="6" spans="1:13" s="72" customFormat="1" ht="18" customHeight="1" x14ac:dyDescent="0.25">
      <c r="A6" s="112"/>
      <c r="B6" s="115"/>
      <c r="C6" s="112"/>
      <c r="D6" s="121"/>
      <c r="E6" s="122"/>
      <c r="F6" s="112"/>
      <c r="G6" s="112"/>
      <c r="H6" s="118" t="s">
        <v>10</v>
      </c>
      <c r="I6" s="118" t="s">
        <v>11</v>
      </c>
      <c r="J6" s="129" t="s">
        <v>12</v>
      </c>
      <c r="K6" s="130"/>
      <c r="L6" s="131"/>
      <c r="M6" s="124"/>
    </row>
    <row r="7" spans="1:13" s="82" customFormat="1" ht="45" customHeight="1" x14ac:dyDescent="0.25">
      <c r="A7" s="113"/>
      <c r="B7" s="116"/>
      <c r="C7" s="113"/>
      <c r="D7" s="75" t="s">
        <v>6</v>
      </c>
      <c r="E7" s="75" t="s">
        <v>7</v>
      </c>
      <c r="F7" s="112"/>
      <c r="G7" s="112"/>
      <c r="H7" s="117"/>
      <c r="I7" s="117"/>
      <c r="J7" s="76" t="s">
        <v>23</v>
      </c>
      <c r="K7" s="76" t="s">
        <v>24</v>
      </c>
      <c r="L7" s="76" t="s">
        <v>25</v>
      </c>
      <c r="M7" s="117"/>
    </row>
    <row r="8" spans="1:13" ht="35.25" customHeight="1" x14ac:dyDescent="0.25">
      <c r="A8" s="18">
        <v>1</v>
      </c>
      <c r="B8" s="4" t="s">
        <v>22</v>
      </c>
      <c r="C8" s="51" t="s">
        <v>63</v>
      </c>
      <c r="D8" s="18"/>
      <c r="E8" s="18">
        <v>1986</v>
      </c>
      <c r="F8" s="17" t="s">
        <v>64</v>
      </c>
      <c r="G8" s="41" t="s">
        <v>989</v>
      </c>
      <c r="H8" s="50"/>
      <c r="I8" s="49" t="s">
        <v>17</v>
      </c>
      <c r="J8" s="50"/>
      <c r="K8" s="50"/>
      <c r="L8" s="50"/>
      <c r="M8" s="48">
        <f t="shared" ref="M8:M22" si="0">COUNTIF(H8:L8,"x")</f>
        <v>1</v>
      </c>
    </row>
    <row r="9" spans="1:13" ht="35.25" customHeight="1" x14ac:dyDescent="0.25">
      <c r="A9" s="18">
        <v>2</v>
      </c>
      <c r="B9" s="4" t="s">
        <v>22</v>
      </c>
      <c r="C9" s="104" t="s">
        <v>227</v>
      </c>
      <c r="D9" s="18">
        <v>1982</v>
      </c>
      <c r="E9" s="18"/>
      <c r="F9" s="17" t="s">
        <v>117</v>
      </c>
      <c r="G9" s="55" t="s">
        <v>743</v>
      </c>
      <c r="H9" s="18"/>
      <c r="I9" s="4"/>
      <c r="J9" s="18" t="s">
        <v>17</v>
      </c>
      <c r="K9" s="17"/>
      <c r="L9" s="17"/>
      <c r="M9" s="48">
        <f t="shared" si="0"/>
        <v>1</v>
      </c>
    </row>
    <row r="10" spans="1:13" ht="35.25" customHeight="1" x14ac:dyDescent="0.25">
      <c r="A10" s="18">
        <v>3</v>
      </c>
      <c r="B10" s="4" t="s">
        <v>21</v>
      </c>
      <c r="C10" s="45" t="s">
        <v>541</v>
      </c>
      <c r="D10" s="18"/>
      <c r="E10" s="4">
        <v>1983</v>
      </c>
      <c r="F10" s="17" t="s">
        <v>115</v>
      </c>
      <c r="G10" s="41" t="s">
        <v>996</v>
      </c>
      <c r="H10" s="50" t="s">
        <v>17</v>
      </c>
      <c r="I10" s="49" t="s">
        <v>17</v>
      </c>
      <c r="J10" s="50" t="s">
        <v>17</v>
      </c>
      <c r="K10" s="50"/>
      <c r="L10" s="50"/>
      <c r="M10" s="48">
        <f t="shared" si="0"/>
        <v>3</v>
      </c>
    </row>
    <row r="11" spans="1:13" ht="35.25" customHeight="1" x14ac:dyDescent="0.25">
      <c r="A11" s="18">
        <v>4</v>
      </c>
      <c r="B11" s="4" t="s">
        <v>21</v>
      </c>
      <c r="C11" s="51" t="s">
        <v>154</v>
      </c>
      <c r="D11" s="18"/>
      <c r="E11" s="18">
        <v>1979</v>
      </c>
      <c r="F11" s="17" t="s">
        <v>106</v>
      </c>
      <c r="G11" s="41" t="s">
        <v>990</v>
      </c>
      <c r="H11" s="50" t="s">
        <v>17</v>
      </c>
      <c r="I11" s="49" t="s">
        <v>17</v>
      </c>
      <c r="J11" s="50" t="s">
        <v>17</v>
      </c>
      <c r="K11" s="50"/>
      <c r="L11" s="50"/>
      <c r="M11" s="48">
        <f t="shared" si="0"/>
        <v>3</v>
      </c>
    </row>
    <row r="12" spans="1:13" ht="35.25" customHeight="1" x14ac:dyDescent="0.25">
      <c r="A12" s="18">
        <v>5</v>
      </c>
      <c r="B12" s="4" t="s">
        <v>21</v>
      </c>
      <c r="C12" s="103" t="s">
        <v>434</v>
      </c>
      <c r="D12" s="18"/>
      <c r="E12" s="17">
        <v>1977</v>
      </c>
      <c r="F12" s="17" t="s">
        <v>68</v>
      </c>
      <c r="G12" s="41" t="s">
        <v>995</v>
      </c>
      <c r="H12" s="50" t="s">
        <v>17</v>
      </c>
      <c r="I12" s="49" t="s">
        <v>17</v>
      </c>
      <c r="J12" s="50" t="s">
        <v>17</v>
      </c>
      <c r="K12" s="50"/>
      <c r="L12" s="50"/>
      <c r="M12" s="48">
        <f t="shared" si="0"/>
        <v>3</v>
      </c>
    </row>
    <row r="13" spans="1:13" ht="35.25" customHeight="1" x14ac:dyDescent="0.25">
      <c r="A13" s="18">
        <v>6</v>
      </c>
      <c r="B13" s="4" t="s">
        <v>21</v>
      </c>
      <c r="C13" s="51" t="s">
        <v>338</v>
      </c>
      <c r="D13" s="18"/>
      <c r="E13" s="18">
        <v>1987</v>
      </c>
      <c r="F13" s="17" t="s">
        <v>70</v>
      </c>
      <c r="G13" s="41" t="s">
        <v>805</v>
      </c>
      <c r="H13" s="50" t="s">
        <v>17</v>
      </c>
      <c r="I13" s="49" t="s">
        <v>17</v>
      </c>
      <c r="J13" s="50" t="s">
        <v>17</v>
      </c>
      <c r="K13" s="50"/>
      <c r="L13" s="50"/>
      <c r="M13" s="48">
        <f t="shared" si="0"/>
        <v>3</v>
      </c>
    </row>
    <row r="14" spans="1:13" ht="35.25" customHeight="1" x14ac:dyDescent="0.25">
      <c r="A14" s="18">
        <v>7</v>
      </c>
      <c r="B14" s="4" t="s">
        <v>21</v>
      </c>
      <c r="C14" s="102" t="s">
        <v>414</v>
      </c>
      <c r="D14" s="3">
        <v>1976</v>
      </c>
      <c r="E14" s="3"/>
      <c r="F14" s="17" t="s">
        <v>187</v>
      </c>
      <c r="G14" s="41" t="s">
        <v>994</v>
      </c>
      <c r="H14" s="49" t="s">
        <v>17</v>
      </c>
      <c r="I14" s="49" t="s">
        <v>17</v>
      </c>
      <c r="J14" s="49" t="s">
        <v>17</v>
      </c>
      <c r="K14" s="49"/>
      <c r="L14" s="49"/>
      <c r="M14" s="48">
        <f t="shared" si="0"/>
        <v>3</v>
      </c>
    </row>
    <row r="15" spans="1:13" ht="35.25" customHeight="1" x14ac:dyDescent="0.25">
      <c r="A15" s="18">
        <v>8</v>
      </c>
      <c r="B15" s="4" t="s">
        <v>21</v>
      </c>
      <c r="C15" s="66" t="s">
        <v>566</v>
      </c>
      <c r="D15" s="18">
        <v>1968</v>
      </c>
      <c r="E15" s="3"/>
      <c r="F15" s="17" t="s">
        <v>117</v>
      </c>
      <c r="G15" s="41" t="s">
        <v>999</v>
      </c>
      <c r="H15" s="50" t="s">
        <v>17</v>
      </c>
      <c r="I15" s="49" t="s">
        <v>17</v>
      </c>
      <c r="J15" s="50" t="s">
        <v>17</v>
      </c>
      <c r="K15" s="50"/>
      <c r="L15" s="50"/>
      <c r="M15" s="48">
        <f t="shared" si="0"/>
        <v>3</v>
      </c>
    </row>
    <row r="16" spans="1:13" ht="35.25" customHeight="1" x14ac:dyDescent="0.25">
      <c r="A16" s="18">
        <v>9</v>
      </c>
      <c r="B16" s="4" t="s">
        <v>21</v>
      </c>
      <c r="C16" s="51" t="s">
        <v>665</v>
      </c>
      <c r="D16" s="18">
        <v>1982</v>
      </c>
      <c r="E16" s="18"/>
      <c r="F16" s="17" t="s">
        <v>123</v>
      </c>
      <c r="G16" s="41" t="s">
        <v>993</v>
      </c>
      <c r="H16" s="50" t="s">
        <v>17</v>
      </c>
      <c r="I16" s="49" t="s">
        <v>17</v>
      </c>
      <c r="J16" s="50" t="s">
        <v>17</v>
      </c>
      <c r="K16" s="50"/>
      <c r="L16" s="50"/>
      <c r="M16" s="48">
        <f t="shared" si="0"/>
        <v>3</v>
      </c>
    </row>
    <row r="17" spans="1:13" ht="35.25" customHeight="1" x14ac:dyDescent="0.25">
      <c r="A17" s="18">
        <v>10</v>
      </c>
      <c r="B17" s="4" t="s">
        <v>26</v>
      </c>
      <c r="C17" s="45" t="s">
        <v>659</v>
      </c>
      <c r="D17" s="18">
        <v>1976</v>
      </c>
      <c r="E17" s="4"/>
      <c r="F17" s="17" t="s">
        <v>189</v>
      </c>
      <c r="G17" s="52" t="s">
        <v>991</v>
      </c>
      <c r="H17" s="105"/>
      <c r="I17" s="46"/>
      <c r="J17" s="105" t="s">
        <v>17</v>
      </c>
      <c r="K17" s="105"/>
      <c r="L17" s="105"/>
      <c r="M17" s="48">
        <f t="shared" si="0"/>
        <v>1</v>
      </c>
    </row>
    <row r="18" spans="1:13" ht="35.25" customHeight="1" x14ac:dyDescent="0.25">
      <c r="A18" s="18">
        <v>11</v>
      </c>
      <c r="B18" s="4" t="s">
        <v>21</v>
      </c>
      <c r="C18" s="51" t="s">
        <v>122</v>
      </c>
      <c r="D18" s="18"/>
      <c r="E18" s="18">
        <v>1988</v>
      </c>
      <c r="F18" s="17" t="s">
        <v>106</v>
      </c>
      <c r="G18" s="41" t="s">
        <v>765</v>
      </c>
      <c r="H18" s="50" t="s">
        <v>17</v>
      </c>
      <c r="I18" s="49" t="s">
        <v>17</v>
      </c>
      <c r="J18" s="50" t="s">
        <v>17</v>
      </c>
      <c r="K18" s="50"/>
      <c r="L18" s="50"/>
      <c r="M18" s="48">
        <f t="shared" si="0"/>
        <v>3</v>
      </c>
    </row>
    <row r="19" spans="1:13" ht="35.25" customHeight="1" x14ac:dyDescent="0.25">
      <c r="A19" s="18">
        <v>12</v>
      </c>
      <c r="B19" s="4" t="s">
        <v>21</v>
      </c>
      <c r="C19" s="51" t="s">
        <v>563</v>
      </c>
      <c r="D19" s="18"/>
      <c r="E19" s="18">
        <v>1989</v>
      </c>
      <c r="F19" s="17" t="s">
        <v>58</v>
      </c>
      <c r="G19" s="41" t="s">
        <v>998</v>
      </c>
      <c r="H19" s="50" t="s">
        <v>17</v>
      </c>
      <c r="I19" s="49" t="s">
        <v>17</v>
      </c>
      <c r="J19" s="50" t="s">
        <v>17</v>
      </c>
      <c r="K19" s="50"/>
      <c r="L19" s="50"/>
      <c r="M19" s="48">
        <f t="shared" si="0"/>
        <v>3</v>
      </c>
    </row>
    <row r="20" spans="1:13" ht="35.25" customHeight="1" x14ac:dyDescent="0.25">
      <c r="A20" s="18">
        <v>13</v>
      </c>
      <c r="B20" s="4" t="s">
        <v>21</v>
      </c>
      <c r="C20" s="103" t="s">
        <v>245</v>
      </c>
      <c r="D20" s="17">
        <v>1982</v>
      </c>
      <c r="E20" s="17"/>
      <c r="F20" s="17" t="s">
        <v>70</v>
      </c>
      <c r="G20" s="41" t="s">
        <v>992</v>
      </c>
      <c r="H20" s="50" t="s">
        <v>17</v>
      </c>
      <c r="I20" s="49"/>
      <c r="J20" s="50" t="s">
        <v>17</v>
      </c>
      <c r="K20" s="50"/>
      <c r="L20" s="50"/>
      <c r="M20" s="48">
        <f t="shared" si="0"/>
        <v>2</v>
      </c>
    </row>
    <row r="21" spans="1:13" ht="47.25" x14ac:dyDescent="0.25">
      <c r="A21" s="18">
        <v>14</v>
      </c>
      <c r="B21" s="4" t="s">
        <v>21</v>
      </c>
      <c r="C21" s="51" t="s">
        <v>505</v>
      </c>
      <c r="D21" s="18">
        <v>1980</v>
      </c>
      <c r="E21" s="18"/>
      <c r="F21" s="17" t="s">
        <v>117</v>
      </c>
      <c r="G21" s="41" t="s">
        <v>1000</v>
      </c>
      <c r="H21" s="50" t="s">
        <v>17</v>
      </c>
      <c r="I21" s="49" t="s">
        <v>17</v>
      </c>
      <c r="J21" s="50" t="s">
        <v>17</v>
      </c>
      <c r="K21" s="50"/>
      <c r="L21" s="50"/>
      <c r="M21" s="48">
        <f t="shared" si="0"/>
        <v>3</v>
      </c>
    </row>
    <row r="22" spans="1:13" ht="35.25" customHeight="1" x14ac:dyDescent="0.25">
      <c r="A22" s="18">
        <v>15</v>
      </c>
      <c r="B22" s="17" t="s">
        <v>21</v>
      </c>
      <c r="C22" s="102" t="s">
        <v>42</v>
      </c>
      <c r="D22" s="18"/>
      <c r="E22" s="18">
        <v>1987</v>
      </c>
      <c r="F22" s="17" t="s">
        <v>43</v>
      </c>
      <c r="G22" s="41" t="s">
        <v>997</v>
      </c>
      <c r="H22" s="49" t="s">
        <v>17</v>
      </c>
      <c r="I22" s="49" t="s">
        <v>17</v>
      </c>
      <c r="J22" s="49" t="s">
        <v>17</v>
      </c>
      <c r="K22" s="49"/>
      <c r="L22" s="49"/>
      <c r="M22" s="48">
        <f t="shared" si="0"/>
        <v>3</v>
      </c>
    </row>
  </sheetData>
  <sheetProtection algorithmName="SHA-512" hashValue="VCBLdzon2QmZBpV52uS24VLvX8DAkCSy3mEPrWTg229dqdeRFjETr+YarQ8Zd39kXWLkmkTeOwQrbID7TCDF5w==" saltValue="vjK+DYhGzaOnoKvu2QCzbg==" spinCount="100000" sheet="1" objects="1" scenarios="1"/>
  <mergeCells count="16">
    <mergeCell ref="A5:A7"/>
    <mergeCell ref="B5:B7"/>
    <mergeCell ref="B1:F1"/>
    <mergeCell ref="F5:F7"/>
    <mergeCell ref="G5:G7"/>
    <mergeCell ref="D5:E6"/>
    <mergeCell ref="G1:M1"/>
    <mergeCell ref="H5:L5"/>
    <mergeCell ref="M5:M7"/>
    <mergeCell ref="B2:F2"/>
    <mergeCell ref="B3:F3"/>
    <mergeCell ref="G3:M3"/>
    <mergeCell ref="C5:C7"/>
    <mergeCell ref="J6:L6"/>
    <mergeCell ref="H6:H7"/>
    <mergeCell ref="I6:I7"/>
  </mergeCells>
  <phoneticPr fontId="0" type="noConversion"/>
  <dataValidations count="1">
    <dataValidation allowBlank="1" showInputMessage="1" showErrorMessage="1" errorTitle="Lỗi" error="Mã công trình, loại sản phẩm chưa đăng ký, Chọn DM_SP trong hộp Name Box để đăng ký!" sqref="G17"/>
  </dataValidations>
  <printOptions horizontalCentered="1"/>
  <pageMargins left="0.19685039370078741" right="0.19685039370078741" top="0.39370078740157483" bottom="0.39370078740157483" header="0.19685039370078741" footer="0.19685039370078741"/>
  <pageSetup paperSize="9" fitToHeight="0" orientation="landscape" r:id="rId1"/>
  <headerFooter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9"/>
  <sheetViews>
    <sheetView zoomScale="80" zoomScaleNormal="80" workbookViewId="0">
      <selection activeCell="F8" sqref="F8"/>
    </sheetView>
  </sheetViews>
  <sheetFormatPr defaultColWidth="9.140625" defaultRowHeight="15.75" customHeight="1" x14ac:dyDescent="0.25"/>
  <cols>
    <col min="1" max="1" width="5.7109375" style="19" customWidth="1"/>
    <col min="2" max="2" width="5.7109375" style="16" customWidth="1"/>
    <col min="3" max="3" width="24.28515625" style="21" customWidth="1"/>
    <col min="4" max="4" width="7.42578125" style="19" customWidth="1"/>
    <col min="5" max="5" width="7.42578125" style="22" customWidth="1"/>
    <col min="6" max="6" width="13.7109375" style="15" customWidth="1"/>
    <col min="7" max="7" width="33.42578125" style="23" customWidth="1"/>
    <col min="8" max="8" width="8.85546875" style="16" customWidth="1"/>
    <col min="9" max="9" width="8" style="16" customWidth="1"/>
    <col min="10" max="10" width="7" style="16" customWidth="1"/>
    <col min="11" max="11" width="6.140625" style="19" customWidth="1"/>
    <col min="12" max="12" width="7.7109375" style="16" customWidth="1"/>
    <col min="13" max="13" width="6.140625" style="19" customWidth="1"/>
    <col min="14" max="16" width="6.140625" style="16" customWidth="1"/>
    <col min="17" max="19" width="6.42578125" style="16" customWidth="1"/>
    <col min="20" max="20" width="6.7109375" style="2" customWidth="1"/>
    <col min="21" max="21" width="13.85546875" style="20" customWidth="1"/>
    <col min="22" max="22" width="47.5703125" style="19" customWidth="1"/>
    <col min="23" max="23" width="13.7109375" style="19" customWidth="1"/>
    <col min="24" max="16384" width="9.140625" style="19"/>
  </cols>
  <sheetData>
    <row r="1" spans="1:22" s="9" customFormat="1" ht="15.75" customHeight="1" x14ac:dyDescent="0.25">
      <c r="A1" s="6"/>
      <c r="B1" s="99"/>
      <c r="C1" s="125" t="s">
        <v>13</v>
      </c>
      <c r="D1" s="125"/>
      <c r="E1" s="125"/>
      <c r="F1" s="125"/>
      <c r="G1" s="126" t="s">
        <v>1009</v>
      </c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</row>
    <row r="2" spans="1:22" s="9" customFormat="1" ht="15.75" customHeight="1" x14ac:dyDescent="0.25">
      <c r="A2" s="6"/>
      <c r="B2" s="99"/>
      <c r="C2" s="126" t="s">
        <v>31</v>
      </c>
      <c r="D2" s="126"/>
      <c r="E2" s="126"/>
      <c r="F2" s="126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6"/>
      <c r="U2" s="10"/>
    </row>
    <row r="3" spans="1:22" s="9" customFormat="1" ht="15.75" customHeight="1" x14ac:dyDescent="0.25">
      <c r="B3" s="98"/>
      <c r="C3" s="126" t="s">
        <v>32</v>
      </c>
      <c r="D3" s="126"/>
      <c r="E3" s="126"/>
      <c r="F3" s="126"/>
      <c r="G3" s="135" t="s">
        <v>1003</v>
      </c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</row>
    <row r="4" spans="1:22" s="9" customFormat="1" ht="15.75" customHeight="1" x14ac:dyDescent="0.25">
      <c r="B4" s="98"/>
      <c r="C4" s="12"/>
      <c r="D4" s="6"/>
      <c r="E4" s="100"/>
      <c r="F4" s="14"/>
      <c r="G4" s="13"/>
      <c r="H4" s="14"/>
      <c r="I4" s="14"/>
      <c r="J4" s="14"/>
      <c r="K4" s="15"/>
      <c r="L4" s="15"/>
      <c r="M4" s="15"/>
      <c r="N4" s="15"/>
      <c r="O4" s="15"/>
      <c r="P4" s="15"/>
      <c r="Q4" s="15"/>
      <c r="R4" s="15"/>
      <c r="S4" s="15"/>
      <c r="T4" s="7"/>
      <c r="U4" s="10"/>
    </row>
    <row r="5" spans="1:22" s="16" customFormat="1" ht="15.75" customHeight="1" x14ac:dyDescent="0.25">
      <c r="A5" s="112" t="s">
        <v>16</v>
      </c>
      <c r="B5" s="112" t="s">
        <v>18</v>
      </c>
      <c r="C5" s="112" t="s">
        <v>0</v>
      </c>
      <c r="D5" s="112" t="s">
        <v>8</v>
      </c>
      <c r="E5" s="112"/>
      <c r="F5" s="112" t="s">
        <v>5</v>
      </c>
      <c r="G5" s="112" t="s">
        <v>1</v>
      </c>
      <c r="H5" s="112" t="s">
        <v>29</v>
      </c>
      <c r="I5" s="112" t="s">
        <v>14</v>
      </c>
      <c r="J5" s="112" t="s">
        <v>30</v>
      </c>
      <c r="K5" s="112" t="s">
        <v>19</v>
      </c>
      <c r="L5" s="112"/>
      <c r="M5" s="112"/>
      <c r="N5" s="112"/>
      <c r="O5" s="112"/>
      <c r="P5" s="112"/>
      <c r="Q5" s="112"/>
      <c r="R5" s="112"/>
      <c r="S5" s="112"/>
      <c r="T5" s="112" t="s">
        <v>20</v>
      </c>
      <c r="U5" s="133" t="s">
        <v>15</v>
      </c>
      <c r="V5" s="136" t="s">
        <v>1010</v>
      </c>
    </row>
    <row r="6" spans="1:22" s="16" customFormat="1" ht="15.75" customHeight="1" x14ac:dyDescent="0.25">
      <c r="A6" s="112"/>
      <c r="B6" s="112"/>
      <c r="C6" s="112"/>
      <c r="D6" s="112"/>
      <c r="E6" s="112"/>
      <c r="F6" s="112"/>
      <c r="G6" s="112"/>
      <c r="H6" s="112"/>
      <c r="I6" s="112"/>
      <c r="J6" s="112"/>
      <c r="K6" s="112" t="s">
        <v>2</v>
      </c>
      <c r="L6" s="112" t="s">
        <v>3</v>
      </c>
      <c r="M6" s="112" t="s">
        <v>4</v>
      </c>
      <c r="N6" s="112" t="s">
        <v>9</v>
      </c>
      <c r="O6" s="112" t="s">
        <v>10</v>
      </c>
      <c r="P6" s="112" t="s">
        <v>11</v>
      </c>
      <c r="Q6" s="112" t="s">
        <v>12</v>
      </c>
      <c r="R6" s="112"/>
      <c r="S6" s="112"/>
      <c r="T6" s="112"/>
      <c r="U6" s="133"/>
      <c r="V6" s="136"/>
    </row>
    <row r="7" spans="1:22" s="16" customFormat="1" ht="49.5" customHeight="1" x14ac:dyDescent="0.25">
      <c r="A7" s="112"/>
      <c r="B7" s="112"/>
      <c r="C7" s="112"/>
      <c r="D7" s="97" t="s">
        <v>6</v>
      </c>
      <c r="E7" s="97" t="s">
        <v>7</v>
      </c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97" t="s">
        <v>23</v>
      </c>
      <c r="R7" s="97" t="s">
        <v>24</v>
      </c>
      <c r="S7" s="97" t="s">
        <v>25</v>
      </c>
      <c r="T7" s="137"/>
      <c r="U7" s="133"/>
      <c r="V7" s="136"/>
    </row>
    <row r="8" spans="1:22" s="15" customFormat="1" ht="94.5" x14ac:dyDescent="0.25">
      <c r="A8" s="3">
        <v>1</v>
      </c>
      <c r="B8" s="4" t="s">
        <v>21</v>
      </c>
      <c r="C8" s="27" t="s">
        <v>305</v>
      </c>
      <c r="D8" s="4"/>
      <c r="E8" s="33">
        <v>1988</v>
      </c>
      <c r="F8" s="4" t="s">
        <v>68</v>
      </c>
      <c r="G8" s="30" t="s">
        <v>708</v>
      </c>
      <c r="H8" s="4" t="s">
        <v>306</v>
      </c>
      <c r="I8" s="4">
        <v>2010</v>
      </c>
      <c r="J8" s="4">
        <v>72</v>
      </c>
      <c r="K8" s="4"/>
      <c r="L8" s="4"/>
      <c r="M8" s="4" t="s">
        <v>17</v>
      </c>
      <c r="N8" s="4"/>
      <c r="O8" s="4"/>
      <c r="P8" s="4"/>
      <c r="Q8" s="4"/>
      <c r="R8" s="4"/>
      <c r="S8" s="4"/>
      <c r="T8" s="65">
        <f t="shared" ref="T8:T10" si="0">COUNTIF(K8:S8,"x")</f>
        <v>1</v>
      </c>
      <c r="U8" s="42">
        <f t="shared" ref="U8:U10" si="1">T8*250000</f>
        <v>250000</v>
      </c>
      <c r="V8" s="106" t="s">
        <v>1012</v>
      </c>
    </row>
    <row r="9" spans="1:22" s="15" customFormat="1" ht="94.5" x14ac:dyDescent="0.25">
      <c r="A9" s="3">
        <v>2</v>
      </c>
      <c r="B9" s="4" t="s">
        <v>21</v>
      </c>
      <c r="C9" s="27" t="s">
        <v>502</v>
      </c>
      <c r="D9" s="4"/>
      <c r="E9" s="33">
        <v>1980</v>
      </c>
      <c r="F9" s="4" t="s">
        <v>72</v>
      </c>
      <c r="G9" s="30" t="s">
        <v>1011</v>
      </c>
      <c r="H9" s="4" t="s">
        <v>503</v>
      </c>
      <c r="I9" s="4">
        <v>2003</v>
      </c>
      <c r="J9" s="4">
        <v>42</v>
      </c>
      <c r="K9" s="4" t="s">
        <v>17</v>
      </c>
      <c r="L9" s="4"/>
      <c r="M9" s="4" t="s">
        <v>17</v>
      </c>
      <c r="N9" s="4" t="s">
        <v>17</v>
      </c>
      <c r="O9" s="4"/>
      <c r="P9" s="4"/>
      <c r="Q9" s="4" t="s">
        <v>17</v>
      </c>
      <c r="R9" s="4"/>
      <c r="S9" s="4"/>
      <c r="T9" s="65">
        <f t="shared" si="0"/>
        <v>4</v>
      </c>
      <c r="U9" s="42">
        <f t="shared" si="1"/>
        <v>1000000</v>
      </c>
      <c r="V9" s="90" t="s">
        <v>1013</v>
      </c>
    </row>
    <row r="10" spans="1:22" s="15" customFormat="1" ht="37.5" hidden="1" customHeight="1" x14ac:dyDescent="0.25">
      <c r="A10" s="91">
        <v>6</v>
      </c>
      <c r="B10" s="92" t="s">
        <v>21</v>
      </c>
      <c r="C10" s="93" t="s">
        <v>539</v>
      </c>
      <c r="D10" s="92">
        <v>1966</v>
      </c>
      <c r="E10" s="92"/>
      <c r="F10" s="92" t="s">
        <v>364</v>
      </c>
      <c r="G10" s="94" t="s">
        <v>540</v>
      </c>
      <c r="H10" s="92" t="s">
        <v>45</v>
      </c>
      <c r="I10" s="92">
        <v>1998</v>
      </c>
      <c r="J10" s="92">
        <v>43</v>
      </c>
      <c r="K10" s="92" t="s">
        <v>17</v>
      </c>
      <c r="L10" s="92" t="s">
        <v>17</v>
      </c>
      <c r="M10" s="92" t="s">
        <v>17</v>
      </c>
      <c r="N10" s="92" t="s">
        <v>17</v>
      </c>
      <c r="O10" s="92" t="s">
        <v>17</v>
      </c>
      <c r="P10" s="92" t="s">
        <v>17</v>
      </c>
      <c r="Q10" s="92" t="s">
        <v>17</v>
      </c>
      <c r="R10" s="92"/>
      <c r="S10" s="92"/>
      <c r="T10" s="95">
        <f t="shared" si="0"/>
        <v>7</v>
      </c>
      <c r="U10" s="96">
        <f t="shared" si="1"/>
        <v>1750000</v>
      </c>
      <c r="V10" s="90" t="s">
        <v>685</v>
      </c>
    </row>
    <row r="11" spans="1:22" ht="15.75" hidden="1" customHeight="1" x14ac:dyDescent="0.25"/>
    <row r="12" spans="1:22" s="68" customFormat="1" hidden="1" x14ac:dyDescent="0.25">
      <c r="B12" s="101"/>
      <c r="C12" s="101" t="s">
        <v>28</v>
      </c>
      <c r="E12" s="69"/>
      <c r="F12" s="70"/>
      <c r="G12" s="101"/>
      <c r="H12" s="101"/>
      <c r="I12" s="101"/>
      <c r="J12" s="134"/>
      <c r="K12" s="134"/>
      <c r="L12" s="134"/>
      <c r="M12" s="134"/>
      <c r="N12" s="134"/>
      <c r="O12" s="101"/>
      <c r="P12" s="101"/>
      <c r="Q12" s="101"/>
      <c r="R12" s="101"/>
      <c r="S12" s="101"/>
      <c r="U12" s="71"/>
    </row>
    <row r="13" spans="1:22" hidden="1" x14ac:dyDescent="0.25">
      <c r="U13" s="43"/>
    </row>
    <row r="14" spans="1:22" hidden="1" x14ac:dyDescent="0.25">
      <c r="U14" s="43"/>
    </row>
    <row r="15" spans="1:22" ht="15.75" hidden="1" customHeight="1" x14ac:dyDescent="0.25"/>
    <row r="16" spans="1:22" hidden="1" x14ac:dyDescent="0.25">
      <c r="C16" s="2"/>
    </row>
    <row r="17" spans="3:21" hidden="1" x14ac:dyDescent="0.25">
      <c r="C17" s="8" t="s">
        <v>695</v>
      </c>
    </row>
    <row r="18" spans="3:21" x14ac:dyDescent="0.25">
      <c r="U18" s="43"/>
    </row>
    <row r="19" spans="3:21" x14ac:dyDescent="0.25">
      <c r="U19" s="43"/>
    </row>
  </sheetData>
  <sheetProtection algorithmName="SHA-512" hashValue="JSFJ+ySYgWmKAT1SUD/ywPFDkZN+hovq4LQXXFZoL0mnLN2YCFEpes38B99YsX/zXyoBG/n2dJD5CZChiW67vw==" saltValue="IEIi4DpeDoIfb880s6iH2Q==" spinCount="100000" sheet="1" objects="1" scenarios="1"/>
  <mergeCells count="27">
    <mergeCell ref="J12:N12"/>
    <mergeCell ref="G1:V1"/>
    <mergeCell ref="G3:V3"/>
    <mergeCell ref="V5:V7"/>
    <mergeCell ref="K6:K7"/>
    <mergeCell ref="L6:L7"/>
    <mergeCell ref="M6:M7"/>
    <mergeCell ref="N6:N7"/>
    <mergeCell ref="O6:O7"/>
    <mergeCell ref="P6:P7"/>
    <mergeCell ref="Q6:S6"/>
    <mergeCell ref="I5:I7"/>
    <mergeCell ref="J5:J7"/>
    <mergeCell ref="K5:S5"/>
    <mergeCell ref="T5:T7"/>
    <mergeCell ref="U5:U7"/>
    <mergeCell ref="D5:E6"/>
    <mergeCell ref="F5:F7"/>
    <mergeCell ref="G5:G7"/>
    <mergeCell ref="H5:H7"/>
    <mergeCell ref="A5:A7"/>
    <mergeCell ref="B5:B7"/>
    <mergeCell ref="C5:C7"/>
    <mergeCell ref="C1:F1"/>
    <mergeCell ref="C2:F2"/>
    <mergeCell ref="G2:S2"/>
    <mergeCell ref="C3:F3"/>
  </mergeCells>
  <dataValidations count="1">
    <dataValidation allowBlank="1" showInputMessage="1" showErrorMessage="1" errorTitle="Lỗi" error="Mã công trình, loại sản phẩm chưa đăng ký, Chọn DM_SP trong hộp Name Box để đăng ký!" sqref="G9:G10"/>
  </dataValidations>
  <printOptions horizontalCentered="1"/>
  <pageMargins left="0.19685039370078741" right="0.19685039370078741" top="0.39370078740157483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Thi Lan Dau</vt:lpstr>
      <vt:lpstr>Thi lai (nam 2)</vt:lpstr>
      <vt:lpstr>Thi lai (nam 3)</vt:lpstr>
      <vt:lpstr>Thi Chuyen tiep</vt:lpstr>
      <vt:lpstr>DS khong du dieu kien du thi</vt:lpstr>
      <vt:lpstr>'DS khong du dieu kien du thi'!Print_Titles</vt:lpstr>
      <vt:lpstr>'Thi Chuyen tiep'!Print_Titles</vt:lpstr>
      <vt:lpstr>'Thi lai (nam 2)'!Print_Titles</vt:lpstr>
      <vt:lpstr>'Thi lai (nam 3)'!Print_Titles</vt:lpstr>
      <vt:lpstr>'Thi Lan Dau'!Print_Titles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nguyenhoanglong1</dc:creator>
  <cp:lastModifiedBy>nguyenhoanglong1</cp:lastModifiedBy>
  <cp:lastPrinted>2017-12-08T06:56:33Z</cp:lastPrinted>
  <dcterms:created xsi:type="dcterms:W3CDTF">2013-08-21T08:35:09Z</dcterms:created>
  <dcterms:modified xsi:type="dcterms:W3CDTF">2017-12-08T06:58:53Z</dcterms:modified>
</cp:coreProperties>
</file>